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1385" windowHeight="6600" tabRatio="909" firstSheet="4" activeTab="7"/>
  </bookViews>
  <sheets>
    <sheet name="Luong trong BC (01)" sheetId="1" r:id="rId1"/>
    <sheet name="BC thang sau T8 (02)" sheetId="2" r:id="rId2"/>
    <sheet name="Luong HD 03" sheetId="3" r:id="rId3"/>
    <sheet name="He so tang them 04a" sheetId="4" r:id="rId4"/>
    <sheet name="Luong tang them 04b" sheetId="5" r:id="rId5"/>
    <sheet name="KH thu HP 05a" sheetId="6" r:id="rId6"/>
    <sheet name="KH thu HP 05b" sheetId="7" r:id="rId7"/>
    <sheet name="KH HTCPHT 05c" sheetId="8" r:id="rId8"/>
    <sheet name="DT ho tro tien an trua 06" sheetId="9" r:id="rId9"/>
    <sheet name="Xa bai ngang, kho khan 07" sheetId="10" r:id="rId10"/>
    <sheet name="DToan 08" sheetId="11" r:id="rId11"/>
    <sheet name="00000000" sheetId="12" state="veryHidden" r:id="rId12"/>
  </sheets>
  <definedNames>
    <definedName name="_Fill" hidden="1">#REF!</definedName>
    <definedName name="HM">#REF!</definedName>
    <definedName name="_xlnm.Print_Titles" localSheetId="10">'DToan 08'!$7:$8</definedName>
  </definedNames>
  <calcPr fullCalcOnLoad="1"/>
</workbook>
</file>

<file path=xl/sharedStrings.xml><?xml version="1.0" encoding="utf-8"?>
<sst xmlns="http://schemas.openxmlformats.org/spreadsheetml/2006/main" count="650" uniqueCount="303">
  <si>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</si>
  <si>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</si>
  <si>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</si>
  <si>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</si>
  <si>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</si>
  <si>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</si>
  <si>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</si>
  <si>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</si>
  <si>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</si>
  <si>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</si>
  <si>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</si>
  <si>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</si>
  <si>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/>
  </si>
  <si>
    <t>Thủ trưởng đơn vị</t>
  </si>
  <si>
    <t>CỘNG HOÀ XÃ HỘI CHỦ NGHĨA VIỆT NAM</t>
  </si>
  <si>
    <t>Độc lập- Tự do- Hạnh phúc</t>
  </si>
  <si>
    <t>Đơn vị tính 1000 đồng</t>
  </si>
  <si>
    <t>Số TT</t>
  </si>
  <si>
    <t xml:space="preserve">Loại </t>
  </si>
  <si>
    <t>Nội dung</t>
  </si>
  <si>
    <t>Dự toán</t>
  </si>
  <si>
    <t>Ước TH</t>
  </si>
  <si>
    <t>Phần số liệu</t>
  </si>
  <si>
    <t>Biên chế được duyệt</t>
  </si>
  <si>
    <t>GV trực tiếp giảng dạy</t>
  </si>
  <si>
    <t>Số lớp</t>
  </si>
  <si>
    <t>Số học sinh</t>
  </si>
  <si>
    <t>1-Thu phí</t>
  </si>
  <si>
    <t>B- Tổng số chi</t>
  </si>
  <si>
    <t>Mục 6000</t>
  </si>
  <si>
    <t>Mục 6050</t>
  </si>
  <si>
    <t>Mục 6100</t>
  </si>
  <si>
    <t>- Chức vụ</t>
  </si>
  <si>
    <t>- Trách nhiệm</t>
  </si>
  <si>
    <t>- Thêm giờ</t>
  </si>
  <si>
    <t>- Ưu đãi</t>
  </si>
  <si>
    <t>- Vượt khung</t>
  </si>
  <si>
    <t>Mục 6150</t>
  </si>
  <si>
    <t>Mục 6200</t>
  </si>
  <si>
    <t>Mục 6250</t>
  </si>
  <si>
    <t>Mục 6300</t>
  </si>
  <si>
    <t>Mục 6400</t>
  </si>
  <si>
    <t>Mục 6500</t>
  </si>
  <si>
    <t>Mục 6550</t>
  </si>
  <si>
    <t>Mục 6600</t>
  </si>
  <si>
    <t>Mục 6650</t>
  </si>
  <si>
    <t>Mục 6700</t>
  </si>
  <si>
    <t>Mục 6750</t>
  </si>
  <si>
    <t>Mục 6900</t>
  </si>
  <si>
    <t>Mục 7000</t>
  </si>
  <si>
    <t>Mục 7750</t>
  </si>
  <si>
    <t>Mục 8000</t>
  </si>
  <si>
    <t>Mục 9050</t>
  </si>
  <si>
    <t>Tổng cộng</t>
  </si>
  <si>
    <t xml:space="preserve">       Người lập bảng</t>
  </si>
  <si>
    <t xml:space="preserve">       CỘNG HOÀ XÃ HỘI CHỦ NGHĨA VIỆT NAM</t>
  </si>
  <si>
    <t>Biên chế được giao</t>
  </si>
  <si>
    <t>Biên chế hiện có</t>
  </si>
  <si>
    <t>Mức lương theo ngạch bậc</t>
  </si>
  <si>
    <t>Tổng các khoản phụ cấp</t>
  </si>
  <si>
    <t>Trong đó</t>
  </si>
  <si>
    <t>PC UD</t>
  </si>
  <si>
    <t>A</t>
  </si>
  <si>
    <t>B</t>
  </si>
  <si>
    <t>Người lập biểu</t>
  </si>
  <si>
    <t>Họ tên</t>
  </si>
  <si>
    <t>(Gồm NS+HP+nguồn khác)</t>
  </si>
  <si>
    <t>A-Tổng số thu (1+2+3)</t>
  </si>
  <si>
    <t>- Thâm niên nhà giáo</t>
  </si>
  <si>
    <t>5=6+7+13</t>
  </si>
  <si>
    <t>Tổng số CBCNV hiện có</t>
  </si>
  <si>
    <t>CBCNV hợp đồng</t>
  </si>
  <si>
    <t>Trong đó:</t>
  </si>
  <si>
    <t>Cán bộ quản lý</t>
  </si>
  <si>
    <t>Số học sinh thuộc diện miễn thu HP</t>
  </si>
  <si>
    <t>Số học sinh thuộc diện giảm HP</t>
  </si>
  <si>
    <t>2- Thu từ cấp bù học phí</t>
  </si>
  <si>
    <t>3-Thu từ ngân sách cấp</t>
  </si>
  <si>
    <t>4-Thu từ nguồn khác (căn tin, nhà xe,...)</t>
  </si>
  <si>
    <t>PCCV</t>
  </si>
  <si>
    <t>PCTN</t>
  </si>
  <si>
    <t xml:space="preserve">      UBND TỈNH BẾN TRE</t>
  </si>
  <si>
    <t>SỞ GIÁO DỤC VÀ ĐÀO TẠO</t>
  </si>
  <si>
    <t>Đơn vị tính: 1.000 đồng</t>
  </si>
  <si>
    <t>Đơn vị</t>
  </si>
  <si>
    <t>Cấp bù học phí</t>
  </si>
  <si>
    <t>Mức thu HP</t>
  </si>
  <si>
    <t>Miễn</t>
  </si>
  <si>
    <t>Giảm</t>
  </si>
  <si>
    <t>UBND TỈNH BẾN TRE</t>
  </si>
  <si>
    <t>CỘNG HÒA XÃ HỘI CHỦ NGHĨA VIỆT NAM</t>
  </si>
  <si>
    <t>Độc lập - Tự do - Hạnh phúc</t>
  </si>
  <si>
    <t>TT</t>
  </si>
  <si>
    <t>TÊN ĐƠN VỊ</t>
  </si>
  <si>
    <t>Số lượng (cháu)</t>
  </si>
  <si>
    <t>Kinh phí hỗ trợ</t>
  </si>
  <si>
    <t>Ghi chú</t>
  </si>
  <si>
    <t>Công lập</t>
  </si>
  <si>
    <t>Ngoài công lập</t>
  </si>
  <si>
    <t>I</t>
  </si>
  <si>
    <t>II</t>
  </si>
  <si>
    <t>III</t>
  </si>
  <si>
    <t>IV</t>
  </si>
  <si>
    <t>V</t>
  </si>
  <si>
    <t>NGƯỜI LẬP BẢNG</t>
  </si>
  <si>
    <t>THỦ TRƯỞNG ĐƠN VỊ</t>
  </si>
  <si>
    <t>MN ……</t>
  </si>
  <si>
    <t>MG ……</t>
  </si>
  <si>
    <t>…….</t>
  </si>
  <si>
    <t xml:space="preserve">     UBND TỈNH BẾN TRE</t>
  </si>
  <si>
    <t>Độc lập-Tự do-Hạnh phúc</t>
  </si>
  <si>
    <t>Chỉ tiêu</t>
  </si>
  <si>
    <t>Tổng số cán bộ, công chức, viên chức, người hưởng lương trong lực lượng vũ trang</t>
  </si>
  <si>
    <t>Tổng số tiền</t>
  </si>
  <si>
    <t>TỔNG SỐ</t>
  </si>
  <si>
    <t xml:space="preserve">Loại 422, khoản 491 </t>
  </si>
  <si>
    <t>Phụ cấp thu hút</t>
  </si>
  <si>
    <t xml:space="preserve">Loại 422, khoản 492 </t>
  </si>
  <si>
    <t>Loại 422, khoản 493</t>
  </si>
  <si>
    <t>Phòng GD&amp;ĐT ……</t>
  </si>
  <si>
    <t>C</t>
  </si>
  <si>
    <t>TRƯỜNG/TTGDTX:………………..</t>
  </si>
  <si>
    <t>PC thâm niên nhà giáo</t>
  </si>
  <si>
    <t>S
T
T</t>
  </si>
  <si>
    <t>7=(8+...+12)</t>
  </si>
  <si>
    <t>KHỐI MN, MG</t>
  </si>
  <si>
    <t>KHỐI TIỂU HỌC</t>
  </si>
  <si>
    <t>KHỐI THCS</t>
  </si>
  <si>
    <t>Trường MN</t>
  </si>
  <si>
    <t>Trường MG</t>
  </si>
  <si>
    <t>Trường TH</t>
  </si>
  <si>
    <t>Trường THCS</t>
  </si>
  <si>
    <t>TỔNG CỘNG</t>
  </si>
  <si>
    <t>Trẻ em 3, 4 tuổi</t>
  </si>
  <si>
    <t>Trẻ em 5 tuổi</t>
  </si>
  <si>
    <t>KHỐI THPT</t>
  </si>
  <si>
    <t>Trường…….</t>
  </si>
  <si>
    <t>KHỐI GDTX</t>
  </si>
  <si>
    <t>TTGDTX</t>
  </si>
  <si>
    <t>PGD&amp;ĐT</t>
  </si>
  <si>
    <t>PC
CV</t>
  </si>
  <si>
    <t>PC
TN</t>
  </si>
  <si>
    <t>PC TN
VK</t>
  </si>
  <si>
    <t>Các khoản đóng góp BHXH, BHYT, KPCĐ,
BHTN</t>
  </si>
  <si>
    <t>ĐVT: 1.000 đồng</t>
  </si>
  <si>
    <t xml:space="preserve">Tổng nhu cầu tiền lương tăng thêm </t>
  </si>
  <si>
    <t>Tổng cộng nhu cầu tiền lương</t>
  </si>
  <si>
    <t xml:space="preserve">               Độc lập - Tự do - Hạnh phúc</t>
  </si>
  <si>
    <t>1=2+3+6</t>
  </si>
  <si>
    <t>3=4+5</t>
  </si>
  <si>
    <t xml:space="preserve">Số tháng </t>
  </si>
  <si>
    <t>Tổng quỹ lương, phụ cấp và các khoản đóng góp tăng thêm trong năm 2014</t>
  </si>
  <si>
    <t>11=1x10</t>
  </si>
  <si>
    <t>1=2+3+9</t>
  </si>
  <si>
    <t>3=(4+…+8)</t>
  </si>
  <si>
    <t>PC
TNVK</t>
  </si>
  <si>
    <t>PCUD</t>
  </si>
  <si>
    <t>Thành phố</t>
  </si>
  <si>
    <t>Tổng cộng khối nhà trẻ, mẫu giáo</t>
  </si>
  <si>
    <t>Mẫu giáo 1 buổi (Nông thôn)</t>
  </si>
  <si>
    <t>Mẫu giáo 2 buổi (Nông thôn)</t>
  </si>
  <si>
    <t>Mẫu giáo 1 buổi (Thành thị)</t>
  </si>
  <si>
    <t>Mẫu giáo 2 buổi (Thành thị)</t>
  </si>
  <si>
    <t>Mẫu giáo bán trú (Thành thị)</t>
  </si>
  <si>
    <t>THCS (Thành thị)</t>
  </si>
  <si>
    <t>THCS (Nông thôn)</t>
  </si>
  <si>
    <t>Châu Thành</t>
  </si>
  <si>
    <t>Nhà trẻ (Nông thôn)</t>
  </si>
  <si>
    <t>Nhà trẻ (Thành thị)</t>
  </si>
  <si>
    <t>Mẫu giáo bán trú (Nông thôn)</t>
  </si>
  <si>
    <t>Bình Đại</t>
  </si>
  <si>
    <t>Tổng cộng khối THCS</t>
  </si>
  <si>
    <t>Chợ Lách</t>
  </si>
  <si>
    <t>THCS ( Nông thôn)</t>
  </si>
  <si>
    <t>NGƯỜI LẬP BIỂU</t>
  </si>
  <si>
    <t>TỔNG HỢP NHU CẦU TIỀN LƯƠNG CÁN BỘ GIÁO VIÊN TRONG BIÊN CHẾ NĂM 2015</t>
  </si>
  <si>
    <t>Tổng quỹ lương, phụ cấp và các khoản đóng góp tháng 8/2014</t>
  </si>
  <si>
    <t>Tổng cộng nhu cầu tiền lương
năm 2015</t>
  </si>
  <si>
    <t>14=5x12 tháng</t>
  </si>
  <si>
    <t>……, ngày       tháng 8 năm 2014</t>
  </si>
  <si>
    <t>Biểu số 01</t>
  </si>
  <si>
    <t>Biểu số 02</t>
  </si>
  <si>
    <t>TỔNG HỢP NHU CẦU TIỀN LƯƠNG CÁN BỘ GIÁO VIÊN, NHÂN VIÊN (TĂNG DO ĐIỀU ĐỘNG, LUÂN CHUYỂN) SAU THÁNG 8/2014</t>
  </si>
  <si>
    <t>Tổng quỹ lương, phụ cấp và các khoản đóng góp tăng thêm sau tháng 8/2014</t>
  </si>
  <si>
    <t>Số tháng tăng thêm</t>
  </si>
  <si>
    <t>Tổng cộng nhu cầu tiền lương
tăng thêm</t>
  </si>
  <si>
    <t>3=(4+...+8)</t>
  </si>
  <si>
    <t>Biểu số 03</t>
  </si>
  <si>
    <t>TỔNG HỢP NHU CẦU TIỀN LƯƠNG HỢP ĐỒNG BẢO VỆ, TẠP VỤ NĂM 2015</t>
  </si>
  <si>
    <t>7=1 x 12 tháng</t>
  </si>
  <si>
    <t>TỔNG HỢP NHU CẦU TIỀN LƯƠNG TĂNG THÊM (DO NÂNG LƯƠNG) NĂM 2015</t>
  </si>
  <si>
    <t>……, ngày       tháng   8    năm 2014</t>
  </si>
  <si>
    <t>Số cán bộ GV, CNV tăng lương, PC,...</t>
  </si>
  <si>
    <t>PCTN nhà giáo</t>
  </si>
  <si>
    <t>PC TNVK</t>
  </si>
  <si>
    <t>Tổng hệ số</t>
  </si>
  <si>
    <t>1=(2+...+7)</t>
  </si>
  <si>
    <t>Hệ số lương, các khoản phụ cấp cũ</t>
  </si>
  <si>
    <t>Lương</t>
  </si>
  <si>
    <t>Hệ số lương, các khoản phụ cấp mới</t>
  </si>
  <si>
    <t>8=(9+...+14)</t>
  </si>
  <si>
    <t>Hệ số lương, các khoản phụ cấp chênh lệch</t>
  </si>
  <si>
    <t>15=(16+...21)</t>
  </si>
  <si>
    <t>Số tháng</t>
  </si>
  <si>
    <t>Nguyễn Văn A</t>
  </si>
  <si>
    <t>Nguyễn Văn B</t>
  </si>
  <si>
    <t>TỔNG HỢP HỆ SỐ LƯƠNG, PHỤ CẤP TĂNG THÊM (DO NÂNG LƯƠNG) NĂM 2015</t>
  </si>
  <si>
    <t>Biểu số 04a</t>
  </si>
  <si>
    <t>Biểu số 04b</t>
  </si>
  <si>
    <t>Ngày     tháng     năm 2014</t>
  </si>
  <si>
    <t>Biểu số 05a</t>
  </si>
  <si>
    <t xml:space="preserve"> TỔNG HỢP KẾ HOẠCH THU, CẤP BÙ HỌC PHÍ NĂM 2015</t>
  </si>
  <si>
    <t>Thực hiện 
năm 2013</t>
  </si>
  <si>
    <t>Năm 2014</t>
  </si>
  <si>
    <t>Tổng số học sinh hiện nay
Năm học (2014-2015)</t>
  </si>
  <si>
    <t>Dự toán thu HP năm 2015</t>
  </si>
  <si>
    <t>Biểu số 05b</t>
  </si>
  <si>
    <t>Biểu số 06</t>
  </si>
  <si>
    <t>TỔNG HỢP KINH PHÍ HỖ TRỢ TIỀN ĂN TRƯA CHO TRẺ EM 3, 4, 5 TUỔI
NĂM HỌC 2014-2015</t>
  </si>
  <si>
    <t>………, ngày     tháng      năm 2014</t>
  </si>
  <si>
    <t xml:space="preserve">       UBND TỈNH BẾN TRE</t>
  </si>
  <si>
    <t>Công tác lâu năm</t>
  </si>
  <si>
    <t>6=7+8</t>
  </si>
  <si>
    <t>MG THẠNH TRỊ</t>
  </si>
  <si>
    <t>MG BÌNH ĐÔNG</t>
  </si>
  <si>
    <t>TH THẠNH TRỊ</t>
  </si>
  <si>
    <t>TH THỪA ĐỨC</t>
  </si>
  <si>
    <t>TH HÒA LỢI</t>
  </si>
  <si>
    <t>THCS THẠNH TRỊ</t>
  </si>
  <si>
    <t>THCS THỪA ĐỨC</t>
  </si>
  <si>
    <t>MG An Hiệp</t>
  </si>
  <si>
    <t>MG An Đức</t>
  </si>
  <si>
    <t>MG An Thủy</t>
  </si>
  <si>
    <t>MG Tân Thủy</t>
  </si>
  <si>
    <t>MG Bảo Thạnh</t>
  </si>
  <si>
    <t>MG Bảo Thuận</t>
  </si>
  <si>
    <t>TH An Đức</t>
  </si>
  <si>
    <t>TH An Hiệp 1</t>
  </si>
  <si>
    <t>TH An Hiệp 2</t>
  </si>
  <si>
    <t>TH An Thủy 1</t>
  </si>
  <si>
    <t>TH An Thủy 2</t>
  </si>
  <si>
    <t>TH Thủy</t>
  </si>
  <si>
    <t>TH Bảo Thạnh</t>
  </si>
  <si>
    <t>TH Bảo Thuận</t>
  </si>
  <si>
    <t>THCS An Đức</t>
  </si>
  <si>
    <t>THCS An Hiệp</t>
  </si>
  <si>
    <t>THCS An Thủy</t>
  </si>
  <si>
    <t>THCS Tân Thủy</t>
  </si>
  <si>
    <t>THCS Bảo Thạnh</t>
  </si>
  <si>
    <t>THCS Bảo Thuận</t>
  </si>
  <si>
    <t xml:space="preserve">MG THẠNH HẢI </t>
  </si>
  <si>
    <t xml:space="preserve">MG THẠNH PHONG </t>
  </si>
  <si>
    <t xml:space="preserve">MG AN NHƠN </t>
  </si>
  <si>
    <t xml:space="preserve">MG AN ĐIỀN </t>
  </si>
  <si>
    <t xml:space="preserve">MG AN QUI </t>
  </si>
  <si>
    <t xml:space="preserve">MG AN THUẬN </t>
  </si>
  <si>
    <t xml:space="preserve">MG BÌNH THẠNH </t>
  </si>
  <si>
    <t xml:space="preserve">MG MỸ AN </t>
  </si>
  <si>
    <t xml:space="preserve">TH THẠNH  HẢI </t>
  </si>
  <si>
    <t>TH THẠNH PHONG A</t>
  </si>
  <si>
    <t>TH THẠNH PHONG B</t>
  </si>
  <si>
    <t xml:space="preserve">TH AN NHƠN </t>
  </si>
  <si>
    <t xml:space="preserve">TH AN ĐIỀN </t>
  </si>
  <si>
    <t xml:space="preserve">TH AN QUI </t>
  </si>
  <si>
    <t xml:space="preserve">TH AN THUẬN </t>
  </si>
  <si>
    <t xml:space="preserve">TH BÌNH THẠNH </t>
  </si>
  <si>
    <t xml:space="preserve">TH  MỸ AN </t>
  </si>
  <si>
    <t xml:space="preserve">THCS THẠNH HẢI </t>
  </si>
  <si>
    <t xml:space="preserve">THCS THẠNH PHONG </t>
  </si>
  <si>
    <t xml:space="preserve">THCS AN NHƠN </t>
  </si>
  <si>
    <t xml:space="preserve">THCS AN ĐIỀN </t>
  </si>
  <si>
    <t xml:space="preserve">THCS AN  QUI </t>
  </si>
  <si>
    <t xml:space="preserve">THCS AN  THUẬN </t>
  </si>
  <si>
    <t xml:space="preserve">THCS BÌNH THẠNH </t>
  </si>
  <si>
    <t>CHẾ ĐỘ TRỢ CẤP ĐỐI VỚI CÁN BỘ, CÔNG CHỨC, VIÊN CHỨC VÀ NGƯỜI HƯỞNG LƯƠNG TRONG LỰC LƯỢNG VŨ TRANG CÔNG TÁC Ở VÙNG CÓ ĐIỀU KIỆN KINH TẾ-XÃ HỘI ĐẶC BIỆT KHÓ KHĂN NĂM 2015</t>
  </si>
  <si>
    <t>PHÒNG GD&amp;ĐT BA TRI</t>
  </si>
  <si>
    <t>PHÒNG GD&amp;ĐT BÌNH ĐẠI</t>
  </si>
  <si>
    <t>PHÒNG GD&amp;ĐT THẠNH PHÚ</t>
  </si>
  <si>
    <t>……………., ngày     tháng  8  năm 2014</t>
  </si>
  <si>
    <t>Thực hiện năm 2013</t>
  </si>
  <si>
    <t>Dự toán  năm 2015</t>
  </si>
  <si>
    <t xml:space="preserve">         DỰ TOÁN THU, CHI NSNN NĂM 2015</t>
  </si>
  <si>
    <t>K</t>
  </si>
  <si>
    <t>Biểu số 07</t>
  </si>
  <si>
    <t>Biểu số 08</t>
  </si>
  <si>
    <t>Số học sinh Miễn giảm (Học kỳ 1)</t>
  </si>
  <si>
    <t>Số học sinh Miễn giảm (Học kỳ 2)</t>
  </si>
  <si>
    <t>Trường THPT ……</t>
  </si>
  <si>
    <t>Biểu số 05c</t>
  </si>
  <si>
    <t>Số đối tượng</t>
  </si>
  <si>
    <t>PGD&amp;ĐT Thành phố</t>
  </si>
  <si>
    <t>Trường MN, MG</t>
  </si>
  <si>
    <t>PGD&amp;ĐT Châu Thành</t>
  </si>
  <si>
    <t>Trường THPT …..</t>
  </si>
  <si>
    <t>Trung tâm GDTX….</t>
  </si>
  <si>
    <t>Dự toán kinh phí hỗ trợ chi phí học tập (học kỳ 1)</t>
  </si>
  <si>
    <t>Số tiền</t>
  </si>
  <si>
    <t>Số tháng
(4 tháng)</t>
  </si>
  <si>
    <t>Dự toán kinh phí hỗ trợ chi phí học tập (học kỳ 2)</t>
  </si>
  <si>
    <t>TỔNG HỢP NHU CẦU HỖ TRỢ CHI PHÍ HỌC TẬP NĂM 2015</t>
  </si>
  <si>
    <t>Dự toán đề nghị hỗ trợ chi phí học tập năm 2015</t>
  </si>
  <si>
    <r>
      <t xml:space="preserve">Thuộc đối tượng
</t>
    </r>
    <r>
      <rPr>
        <sz val="12"/>
        <rFont val="Times New Roman"/>
        <family val="1"/>
      </rPr>
      <t xml:space="preserve"> (ghi rõ đối tượng được qui định tại Thông tư liên tịch hướng dẫn Nghị định 49)</t>
    </r>
  </si>
  <si>
    <t>Số tháng
(5 tháng)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</si>
</sst>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#,##0.0"/>
    <numFmt numFmtId="174" formatCode="\$#,##0\ ;\(\$#,##0\)"/>
    <numFmt numFmtId="175" formatCode="&quot;\&quot;#,##0;[Red]&quot;\&quot;&quot;\&quot;\-#,##0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#,##0.0000"/>
    <numFmt numFmtId="180" formatCode="_(* #,##0.00000_);_(* \(#,##0.00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5">
    <font>
      <sz val="11"/>
      <name val="VNI-Helve-Condense"/>
      <family val="0"/>
    </font>
    <font>
      <u val="single"/>
      <sz val="11"/>
      <color indexed="12"/>
      <name val="VNI-Helve-Condense"/>
      <family val="0"/>
    </font>
    <font>
      <u val="single"/>
      <sz val="11"/>
      <color indexed="36"/>
      <name val="VNI-Helve-Condense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VNI-Helve-Condense"/>
      <family val="0"/>
    </font>
    <font>
      <b/>
      <sz val="13"/>
      <name val="VNI-Times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VNI-Times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Vni-times"/>
      <family val="0"/>
    </font>
    <font>
      <b/>
      <sz val="12"/>
      <name val="Times New Roman"/>
      <family val="1"/>
    </font>
    <font>
      <b/>
      <sz val="12"/>
      <name val="Vni-times"/>
      <family val="0"/>
    </font>
    <font>
      <i/>
      <sz val="12"/>
      <name val="Times New Roman"/>
      <family val="1"/>
    </font>
    <font>
      <b/>
      <sz val="9"/>
      <name val="Times New Roman"/>
      <family val="0"/>
    </font>
    <font>
      <sz val="9"/>
      <name val="Times New Roman"/>
      <family val="0"/>
    </font>
    <font>
      <b/>
      <i/>
      <sz val="12"/>
      <name val="Times New Roman"/>
      <family val="0"/>
    </font>
    <font>
      <sz val="10"/>
      <name val="VNI-Times"/>
      <family val="0"/>
    </font>
    <font>
      <b/>
      <u val="single"/>
      <sz val="13"/>
      <name val="Times New Roman"/>
      <family val="1"/>
    </font>
    <font>
      <b/>
      <sz val="10"/>
      <name val="Arial"/>
      <family val="0"/>
    </font>
    <font>
      <b/>
      <sz val="13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Vni-times"/>
      <family val="0"/>
    </font>
    <font>
      <i/>
      <sz val="10"/>
      <name val="Times New Roman"/>
      <family val="1"/>
    </font>
    <font>
      <b/>
      <u val="single"/>
      <sz val="12"/>
      <name val="Times New Roman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1" applyNumberFormat="0" applyFont="0" applyFill="0" applyAlignment="0" applyProtection="0"/>
  </cellStyleXfs>
  <cellXfs count="284">
    <xf numFmtId="0" fontId="0" fillId="0" borderId="0" xfId="0" applyAlignment="1">
      <alignment/>
    </xf>
    <xf numFmtId="0" fontId="6" fillId="2" borderId="0" xfId="15" applyFont="1" applyFill="1">
      <alignment/>
      <protection/>
    </xf>
    <xf numFmtId="0" fontId="3" fillId="0" borderId="0" xfId="15">
      <alignment/>
      <protection/>
    </xf>
    <xf numFmtId="0" fontId="3" fillId="2" borderId="0" xfId="15" applyFill="1">
      <alignment/>
      <protection/>
    </xf>
    <xf numFmtId="0" fontId="3" fillId="3" borderId="2" xfId="15" applyFill="1" applyBorder="1">
      <alignment/>
      <protection/>
    </xf>
    <xf numFmtId="0" fontId="7" fillId="4" borderId="3" xfId="15" applyFont="1" applyFill="1" applyBorder="1" applyAlignment="1">
      <alignment horizontal="center"/>
      <protection/>
    </xf>
    <xf numFmtId="0" fontId="8" fillId="5" borderId="4" xfId="15" applyFont="1" applyFill="1" applyBorder="1" applyAlignment="1">
      <alignment horizontal="center"/>
      <protection/>
    </xf>
    <xf numFmtId="0" fontId="7" fillId="4" borderId="4" xfId="15" applyFont="1" applyFill="1" applyBorder="1" applyAlignment="1">
      <alignment horizontal="center"/>
      <protection/>
    </xf>
    <xf numFmtId="0" fontId="7" fillId="4" borderId="5" xfId="15" applyFont="1" applyFill="1" applyBorder="1" applyAlignment="1">
      <alignment horizontal="center"/>
      <protection/>
    </xf>
    <xf numFmtId="0" fontId="3" fillId="3" borderId="6" xfId="15" applyFill="1" applyBorder="1">
      <alignment/>
      <protection/>
    </xf>
    <xf numFmtId="0" fontId="3" fillId="3" borderId="7" xfId="15" applyFill="1" applyBorder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7" fontId="14" fillId="0" borderId="0" xfId="16" applyNumberFormat="1" applyFont="1" applyAlignment="1">
      <alignment/>
    </xf>
    <xf numFmtId="0" fontId="17" fillId="0" borderId="0" xfId="0" applyFont="1" applyAlignment="1">
      <alignment/>
    </xf>
    <xf numFmtId="177" fontId="17" fillId="0" borderId="0" xfId="16" applyNumberFormat="1" applyFont="1" applyAlignment="1">
      <alignment/>
    </xf>
    <xf numFmtId="177" fontId="18" fillId="0" borderId="0" xfId="16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7" fontId="19" fillId="0" borderId="8" xfId="16" applyNumberFormat="1" applyFont="1" applyBorder="1" applyAlignment="1">
      <alignment horizontal="center"/>
    </xf>
    <xf numFmtId="177" fontId="13" fillId="0" borderId="0" xfId="16" applyNumberFormat="1" applyFont="1" applyAlignment="1">
      <alignment/>
    </xf>
    <xf numFmtId="177" fontId="22" fillId="0" borderId="8" xfId="16" applyNumberFormat="1" applyFont="1" applyBorder="1" applyAlignment="1">
      <alignment horizontal="center" vertical="center" wrapText="1"/>
    </xf>
    <xf numFmtId="177" fontId="22" fillId="0" borderId="8" xfId="16" applyNumberFormat="1" applyFont="1" applyBorder="1" applyAlignment="1">
      <alignment horizontal="center" vertical="center"/>
    </xf>
    <xf numFmtId="177" fontId="19" fillId="0" borderId="9" xfId="16" applyNumberFormat="1" applyFont="1" applyBorder="1" applyAlignment="1">
      <alignment horizontal="center" vertical="center" wrapText="1"/>
    </xf>
    <xf numFmtId="177" fontId="21" fillId="0" borderId="0" xfId="16" applyNumberFormat="1" applyFont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177" fontId="19" fillId="0" borderId="9" xfId="16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77" fontId="17" fillId="0" borderId="10" xfId="16" applyNumberFormat="1" applyFont="1" applyBorder="1" applyAlignment="1">
      <alignment vertical="center"/>
    </xf>
    <xf numFmtId="177" fontId="17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77" fontId="19" fillId="0" borderId="10" xfId="16" applyNumberFormat="1" applyFont="1" applyBorder="1" applyAlignment="1">
      <alignment vertical="center"/>
    </xf>
    <xf numFmtId="177" fontId="19" fillId="0" borderId="8" xfId="16" applyNumberFormat="1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77" fontId="19" fillId="0" borderId="0" xfId="16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177" fontId="13" fillId="0" borderId="8" xfId="16" applyNumberFormat="1" applyFont="1" applyBorder="1" applyAlignment="1">
      <alignment vertical="center" wrapText="1"/>
    </xf>
    <xf numFmtId="0" fontId="13" fillId="0" borderId="8" xfId="0" applyFont="1" applyBorder="1" applyAlignment="1" applyProtection="1">
      <alignment horizontal="left" vertical="center"/>
      <protection hidden="1"/>
    </xf>
    <xf numFmtId="0" fontId="27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177" fontId="14" fillId="0" borderId="12" xfId="16" applyNumberFormat="1" applyFont="1" applyBorder="1" applyAlignment="1">
      <alignment/>
    </xf>
    <xf numFmtId="177" fontId="28" fillId="0" borderId="12" xfId="16" applyNumberFormat="1" applyFont="1" applyBorder="1" applyAlignment="1">
      <alignment vertical="center"/>
    </xf>
    <xf numFmtId="177" fontId="13" fillId="0" borderId="12" xfId="16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177" fontId="14" fillId="0" borderId="10" xfId="16" applyNumberFormat="1" applyFont="1" applyBorder="1" applyAlignment="1">
      <alignment/>
    </xf>
    <xf numFmtId="177" fontId="28" fillId="0" borderId="10" xfId="16" applyNumberFormat="1" applyFont="1" applyBorder="1" applyAlignment="1">
      <alignment vertical="center"/>
    </xf>
    <xf numFmtId="177" fontId="13" fillId="0" borderId="10" xfId="16" applyNumberFormat="1" applyFont="1" applyBorder="1" applyAlignment="1">
      <alignment vertical="center" wrapText="1"/>
    </xf>
    <xf numFmtId="177" fontId="14" fillId="0" borderId="12" xfId="16" applyNumberFormat="1" applyFont="1" applyBorder="1" applyAlignment="1">
      <alignment/>
    </xf>
    <xf numFmtId="177" fontId="14" fillId="0" borderId="12" xfId="16" applyNumberFormat="1" applyFont="1" applyBorder="1" applyAlignment="1">
      <alignment vertical="center" wrapText="1"/>
    </xf>
    <xf numFmtId="177" fontId="14" fillId="0" borderId="10" xfId="16" applyNumberFormat="1" applyFont="1" applyBorder="1" applyAlignment="1">
      <alignment/>
    </xf>
    <xf numFmtId="177" fontId="14" fillId="0" borderId="10" xfId="16" applyNumberFormat="1" applyFont="1" applyBorder="1" applyAlignment="1">
      <alignment vertical="center" wrapText="1"/>
    </xf>
    <xf numFmtId="177" fontId="13" fillId="0" borderId="8" xfId="16" applyNumberFormat="1" applyFont="1" applyBorder="1" applyAlignment="1" applyProtection="1">
      <alignment vertical="center"/>
      <protection hidden="1"/>
    </xf>
    <xf numFmtId="177" fontId="14" fillId="0" borderId="12" xfId="16" applyNumberFormat="1" applyFont="1" applyBorder="1" applyAlignment="1" applyProtection="1">
      <alignment vertical="center"/>
      <protection hidden="1"/>
    </xf>
    <xf numFmtId="177" fontId="13" fillId="0" borderId="12" xfId="16" applyNumberFormat="1" applyFont="1" applyBorder="1" applyAlignment="1" applyProtection="1">
      <alignment vertical="center"/>
      <protection hidden="1"/>
    </xf>
    <xf numFmtId="177" fontId="14" fillId="0" borderId="10" xfId="16" applyNumberFormat="1" applyFont="1" applyBorder="1" applyAlignment="1" applyProtection="1">
      <alignment vertical="center"/>
      <protection hidden="1"/>
    </xf>
    <xf numFmtId="177" fontId="13" fillId="0" borderId="10" xfId="16" applyNumberFormat="1" applyFont="1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13" fillId="0" borderId="0" xfId="0" applyFont="1" applyAlignment="1">
      <alignment wrapText="1"/>
    </xf>
    <xf numFmtId="177" fontId="29" fillId="0" borderId="0" xfId="16" applyNumberFormat="1" applyFont="1" applyAlignment="1">
      <alignment/>
    </xf>
    <xf numFmtId="0" fontId="30" fillId="0" borderId="0" xfId="0" applyFont="1" applyAlignment="1">
      <alignment horizontal="center" vertical="center"/>
    </xf>
    <xf numFmtId="177" fontId="19" fillId="0" borderId="8" xfId="16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7" fontId="23" fillId="0" borderId="0" xfId="16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22" fillId="0" borderId="0" xfId="16" applyNumberFormat="1" applyFont="1" applyAlignment="1">
      <alignment vertical="center"/>
    </xf>
    <xf numFmtId="177" fontId="19" fillId="0" borderId="0" xfId="16" applyNumberFormat="1" applyFont="1" applyAlignment="1">
      <alignment vertical="center"/>
    </xf>
    <xf numFmtId="177" fontId="19" fillId="0" borderId="0" xfId="16" applyNumberFormat="1" applyFont="1" applyAlignment="1" quotePrefix="1">
      <alignment vertical="center"/>
    </xf>
    <xf numFmtId="0" fontId="22" fillId="0" borderId="8" xfId="0" applyFont="1" applyBorder="1" applyAlignment="1">
      <alignment horizontal="center" vertical="center"/>
    </xf>
    <xf numFmtId="177" fontId="22" fillId="0" borderId="8" xfId="16" applyNumberFormat="1" applyFont="1" applyBorder="1" applyAlignment="1" quotePrefix="1">
      <alignment horizontal="center" vertical="center" wrapText="1"/>
    </xf>
    <xf numFmtId="177" fontId="22" fillId="0" borderId="8" xfId="16" applyNumberFormat="1" applyFont="1" applyBorder="1" applyAlignment="1" quotePrefix="1">
      <alignment horizontal="center" vertical="center"/>
    </xf>
    <xf numFmtId="3" fontId="10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horizontal="left" vertical="center"/>
    </xf>
    <xf numFmtId="177" fontId="23" fillId="0" borderId="8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left" vertical="center" wrapText="1"/>
    </xf>
    <xf numFmtId="0" fontId="29" fillId="0" borderId="13" xfId="0" applyFont="1" applyBorder="1" applyAlignment="1">
      <alignment/>
    </xf>
    <xf numFmtId="0" fontId="30" fillId="0" borderId="13" xfId="0" applyFont="1" applyBorder="1" applyAlignment="1">
      <alignment/>
    </xf>
    <xf numFmtId="177" fontId="29" fillId="0" borderId="13" xfId="16" applyNumberFormat="1" applyFont="1" applyBorder="1" applyAlignment="1">
      <alignment/>
    </xf>
    <xf numFmtId="0" fontId="29" fillId="0" borderId="14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0" xfId="0" applyFont="1" applyBorder="1" applyAlignment="1">
      <alignment/>
    </xf>
    <xf numFmtId="177" fontId="29" fillId="0" borderId="14" xfId="16" applyNumberFormat="1" applyFont="1" applyBorder="1" applyAlignment="1">
      <alignment/>
    </xf>
    <xf numFmtId="177" fontId="29" fillId="0" borderId="10" xfId="16" applyNumberFormat="1" applyFont="1" applyBorder="1" applyAlignment="1">
      <alignment/>
    </xf>
    <xf numFmtId="0" fontId="29" fillId="0" borderId="10" xfId="0" applyFont="1" applyBorder="1" applyAlignment="1">
      <alignment/>
    </xf>
    <xf numFmtId="0" fontId="32" fillId="0" borderId="10" xfId="0" applyFont="1" applyBorder="1" applyAlignment="1">
      <alignment/>
    </xf>
    <xf numFmtId="177" fontId="30" fillId="0" borderId="10" xfId="16" applyNumberFormat="1" applyFont="1" applyBorder="1" applyAlignment="1">
      <alignment/>
    </xf>
    <xf numFmtId="0" fontId="29" fillId="0" borderId="10" xfId="0" applyFont="1" applyBorder="1" applyAlignment="1">
      <alignment horizontal="left" indent="1"/>
    </xf>
    <xf numFmtId="0" fontId="29" fillId="0" borderId="10" xfId="0" applyFont="1" applyBorder="1" applyAlignment="1" quotePrefix="1">
      <alignment horizontal="left" indent="2"/>
    </xf>
    <xf numFmtId="0" fontId="29" fillId="0" borderId="15" xfId="0" applyFont="1" applyBorder="1" applyAlignment="1">
      <alignment/>
    </xf>
    <xf numFmtId="0" fontId="29" fillId="0" borderId="15" xfId="0" applyFont="1" applyBorder="1" applyAlignment="1">
      <alignment horizontal="left" indent="1"/>
    </xf>
    <xf numFmtId="177" fontId="29" fillId="0" borderId="15" xfId="16" applyNumberFormat="1" applyFont="1" applyBorder="1" applyAlignment="1">
      <alignment/>
    </xf>
    <xf numFmtId="177" fontId="29" fillId="0" borderId="8" xfId="16" applyNumberFormat="1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177" fontId="14" fillId="0" borderId="16" xfId="16" applyNumberFormat="1" applyFont="1" applyBorder="1" applyAlignment="1">
      <alignment vertical="center" wrapText="1"/>
    </xf>
    <xf numFmtId="180" fontId="19" fillId="0" borderId="0" xfId="16" applyNumberFormat="1" applyFont="1" applyAlignment="1">
      <alignment horizontal="center" vertical="center"/>
    </xf>
    <xf numFmtId="177" fontId="19" fillId="0" borderId="0" xfId="16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177" fontId="30" fillId="0" borderId="0" xfId="16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77" fontId="19" fillId="0" borderId="9" xfId="16" applyNumberFormat="1" applyFont="1" applyBorder="1" applyAlignment="1">
      <alignment horizontal="center" vertical="center" wrapText="1"/>
    </xf>
    <xf numFmtId="177" fontId="19" fillId="0" borderId="9" xfId="16" applyNumberFormat="1" applyFont="1" applyBorder="1" applyAlignment="1">
      <alignment horizontal="center" vertical="center"/>
    </xf>
    <xf numFmtId="177" fontId="19" fillId="0" borderId="9" xfId="16" applyNumberFormat="1" applyFont="1" applyBorder="1" applyAlignment="1" quotePrefix="1">
      <alignment horizontal="center" vertical="center" wrapText="1"/>
    </xf>
    <xf numFmtId="177" fontId="19" fillId="0" borderId="9" xfId="16" applyNumberFormat="1" applyFont="1" applyBorder="1" applyAlignment="1" quotePrefix="1">
      <alignment horizontal="center" vertical="center"/>
    </xf>
    <xf numFmtId="177" fontId="19" fillId="0" borderId="8" xfId="16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7" fontId="10" fillId="0" borderId="0" xfId="16" applyNumberFormat="1" applyFont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177" fontId="19" fillId="0" borderId="13" xfId="16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left" vertical="center" wrapText="1"/>
    </xf>
    <xf numFmtId="177" fontId="21" fillId="0" borderId="10" xfId="16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17" fillId="0" borderId="10" xfId="0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left" vertical="center" wrapText="1"/>
    </xf>
    <xf numFmtId="177" fontId="17" fillId="0" borderId="15" xfId="16" applyNumberFormat="1" applyFont="1" applyBorder="1" applyAlignment="1">
      <alignment vertical="center"/>
    </xf>
    <xf numFmtId="177" fontId="17" fillId="0" borderId="15" xfId="0" applyNumberFormat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177" fontId="19" fillId="0" borderId="0" xfId="16" applyNumberFormat="1" applyFont="1" applyAlignment="1">
      <alignment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177" fontId="27" fillId="0" borderId="0" xfId="16" applyNumberFormat="1" applyFont="1" applyAlignment="1">
      <alignment horizontal="right" vertical="center"/>
    </xf>
    <xf numFmtId="180" fontId="19" fillId="0" borderId="0" xfId="16" applyNumberFormat="1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177" fontId="9" fillId="0" borderId="9" xfId="16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7" fontId="9" fillId="0" borderId="17" xfId="16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177" fontId="27" fillId="0" borderId="0" xfId="16" applyNumberFormat="1" applyFont="1" applyAlignment="1">
      <alignment vertical="center"/>
    </xf>
    <xf numFmtId="3" fontId="17" fillId="0" borderId="13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77" fontId="14" fillId="0" borderId="0" xfId="16" applyNumberFormat="1" applyFont="1" applyFill="1" applyAlignment="1">
      <alignment/>
    </xf>
    <xf numFmtId="3" fontId="10" fillId="0" borderId="0" xfId="0" applyNumberFormat="1" applyFont="1" applyAlignment="1">
      <alignment horizontal="right"/>
    </xf>
    <xf numFmtId="0" fontId="29" fillId="0" borderId="0" xfId="0" applyFont="1" applyFill="1" applyAlignment="1">
      <alignment/>
    </xf>
    <xf numFmtId="177" fontId="21" fillId="0" borderId="0" xfId="16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177" fontId="19" fillId="0" borderId="8" xfId="16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7" fontId="17" fillId="0" borderId="8" xfId="16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right" vertical="center" wrapText="1"/>
    </xf>
    <xf numFmtId="177" fontId="19" fillId="0" borderId="8" xfId="16" applyNumberFormat="1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0" fontId="19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177" fontId="17" fillId="0" borderId="8" xfId="16" applyNumberFormat="1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9" fillId="0" borderId="8" xfId="28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7" fillId="0" borderId="8" xfId="28" applyFont="1" applyBorder="1" applyAlignment="1">
      <alignment horizontal="center" vertical="center" wrapText="1"/>
      <protection/>
    </xf>
    <xf numFmtId="0" fontId="17" fillId="0" borderId="8" xfId="28" applyFont="1" applyBorder="1" applyAlignment="1">
      <alignment horizontal="left" vertical="center" wrapText="1"/>
      <protection/>
    </xf>
    <xf numFmtId="177" fontId="17" fillId="0" borderId="8" xfId="16" applyNumberFormat="1" applyFont="1" applyBorder="1" applyAlignment="1">
      <alignment vertical="center" wrapText="1"/>
    </xf>
    <xf numFmtId="0" fontId="21" fillId="0" borderId="8" xfId="28" applyFont="1" applyBorder="1" applyAlignment="1">
      <alignment horizontal="center" vertical="center" wrapText="1"/>
      <protection/>
    </xf>
    <xf numFmtId="177" fontId="30" fillId="0" borderId="0" xfId="16" applyNumberFormat="1" applyFont="1" applyAlignment="1">
      <alignment horizontal="center"/>
    </xf>
    <xf numFmtId="177" fontId="30" fillId="0" borderId="0" xfId="16" applyNumberFormat="1" applyFont="1" applyAlignment="1">
      <alignment/>
    </xf>
    <xf numFmtId="177" fontId="29" fillId="0" borderId="0" xfId="16" applyNumberFormat="1" applyFont="1" applyAlignment="1">
      <alignment horizontal="center"/>
    </xf>
    <xf numFmtId="0" fontId="1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9" fillId="0" borderId="9" xfId="0" applyFont="1" applyBorder="1" applyAlignment="1">
      <alignment horizontal="center" vertical="center"/>
    </xf>
    <xf numFmtId="177" fontId="19" fillId="0" borderId="18" xfId="16" applyNumberFormat="1" applyFont="1" applyBorder="1" applyAlignment="1">
      <alignment horizontal="center" vertical="center"/>
    </xf>
    <xf numFmtId="177" fontId="19" fillId="0" borderId="19" xfId="16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77" fontId="19" fillId="0" borderId="20" xfId="16" applyNumberFormat="1" applyFont="1" applyBorder="1" applyAlignment="1">
      <alignment horizontal="center" vertical="center" wrapText="1"/>
    </xf>
    <xf numFmtId="177" fontId="19" fillId="0" borderId="11" xfId="16" applyNumberFormat="1" applyFont="1" applyBorder="1" applyAlignment="1">
      <alignment horizontal="center" vertical="center" wrapText="1"/>
    </xf>
    <xf numFmtId="177" fontId="19" fillId="0" borderId="17" xfId="16" applyNumberFormat="1" applyFont="1" applyBorder="1" applyAlignment="1">
      <alignment horizontal="center" vertical="center" wrapText="1"/>
    </xf>
    <xf numFmtId="177" fontId="19" fillId="0" borderId="6" xfId="16" applyNumberFormat="1" applyFont="1" applyBorder="1" applyAlignment="1">
      <alignment horizontal="center" vertical="center" wrapText="1"/>
    </xf>
    <xf numFmtId="177" fontId="19" fillId="0" borderId="14" xfId="16" applyNumberFormat="1" applyFont="1" applyBorder="1" applyAlignment="1">
      <alignment horizontal="center" vertical="center" wrapText="1"/>
    </xf>
    <xf numFmtId="177" fontId="19" fillId="0" borderId="9" xfId="16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7" fillId="0" borderId="8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177" fontId="17" fillId="0" borderId="8" xfId="16" applyNumberFormat="1" applyFont="1" applyBorder="1" applyAlignment="1">
      <alignment vertical="center"/>
    </xf>
    <xf numFmtId="3" fontId="21" fillId="0" borderId="8" xfId="0" applyNumberFormat="1" applyFont="1" applyBorder="1" applyAlignment="1">
      <alignment horizontal="left" vertical="center" wrapText="1"/>
    </xf>
    <xf numFmtId="177" fontId="21" fillId="0" borderId="8" xfId="16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7" fontId="19" fillId="0" borderId="0" xfId="16" applyNumberFormat="1" applyFont="1" applyAlignment="1">
      <alignment horizontal="center" vertical="center"/>
    </xf>
    <xf numFmtId="177" fontId="19" fillId="0" borderId="21" xfId="16" applyNumberFormat="1" applyFont="1" applyBorder="1" applyAlignment="1">
      <alignment horizontal="center" vertical="center"/>
    </xf>
    <xf numFmtId="177" fontId="19" fillId="0" borderId="22" xfId="16" applyNumberFormat="1" applyFont="1" applyBorder="1" applyAlignment="1">
      <alignment horizontal="center" vertical="center"/>
    </xf>
    <xf numFmtId="177" fontId="19" fillId="0" borderId="17" xfId="16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7" fontId="27" fillId="0" borderId="0" xfId="16" applyNumberFormat="1" applyFont="1" applyAlignment="1">
      <alignment horizontal="right" vertical="center"/>
    </xf>
    <xf numFmtId="177" fontId="19" fillId="0" borderId="23" xfId="16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80" fontId="19" fillId="0" borderId="0" xfId="16" applyNumberFormat="1" applyFont="1" applyAlignment="1">
      <alignment horizontal="center" vertical="center"/>
    </xf>
    <xf numFmtId="177" fontId="19" fillId="0" borderId="8" xfId="16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7" fontId="19" fillId="0" borderId="23" xfId="16" applyNumberFormat="1" applyFont="1" applyBorder="1" applyAlignment="1">
      <alignment horizontal="center" vertical="center" wrapText="1"/>
    </xf>
    <xf numFmtId="177" fontId="19" fillId="0" borderId="18" xfId="16" applyNumberFormat="1" applyFont="1" applyBorder="1" applyAlignment="1">
      <alignment horizontal="center" vertical="center" wrapText="1"/>
    </xf>
    <xf numFmtId="177" fontId="19" fillId="0" borderId="19" xfId="16" applyNumberFormat="1" applyFont="1" applyBorder="1" applyAlignment="1">
      <alignment horizontal="center" vertical="center" wrapText="1"/>
    </xf>
    <xf numFmtId="177" fontId="27" fillId="0" borderId="0" xfId="16" applyNumberFormat="1" applyFont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77" fontId="19" fillId="0" borderId="6" xfId="16" applyNumberFormat="1" applyFont="1" applyBorder="1" applyAlignment="1">
      <alignment horizontal="center" vertical="center" wrapText="1"/>
    </xf>
    <xf numFmtId="177" fontId="19" fillId="0" borderId="9" xfId="16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/>
    </xf>
    <xf numFmtId="177" fontId="19" fillId="0" borderId="23" xfId="16" applyNumberFormat="1" applyFont="1" applyFill="1" applyBorder="1" applyAlignment="1">
      <alignment horizontal="center" vertical="center" wrapText="1"/>
    </xf>
    <xf numFmtId="177" fontId="19" fillId="0" borderId="18" xfId="16" applyNumberFormat="1" applyFont="1" applyFill="1" applyBorder="1" applyAlignment="1">
      <alignment horizontal="center" vertical="center" wrapText="1"/>
    </xf>
    <xf numFmtId="177" fontId="19" fillId="0" borderId="19" xfId="16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77" fontId="30" fillId="0" borderId="0" xfId="16" applyNumberFormat="1" applyFont="1" applyAlignment="1">
      <alignment horizontal="center"/>
    </xf>
    <xf numFmtId="0" fontId="13" fillId="0" borderId="0" xfId="0" applyFont="1" applyFill="1" applyAlignment="1">
      <alignment horizontal="center" wrapText="1"/>
    </xf>
    <xf numFmtId="177" fontId="34" fillId="0" borderId="0" xfId="16" applyNumberFormat="1" applyFont="1" applyAlignment="1">
      <alignment horizontal="right"/>
    </xf>
    <xf numFmtId="0" fontId="30" fillId="0" borderId="8" xfId="0" applyFont="1" applyBorder="1" applyAlignment="1">
      <alignment horizontal="center"/>
    </xf>
    <xf numFmtId="177" fontId="13" fillId="0" borderId="0" xfId="16" applyNumberFormat="1" applyFont="1" applyAlignment="1">
      <alignment horizontal="center"/>
    </xf>
    <xf numFmtId="177" fontId="14" fillId="0" borderId="26" xfId="16" applyNumberFormat="1" applyFont="1" applyBorder="1" applyAlignment="1">
      <alignment horizontal="center"/>
    </xf>
  </cellXfs>
  <cellStyles count="17">
    <cellStyle name="Normal" xfId="0"/>
    <cellStyle name="??_kc-elec system check list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Normal_Sheet1_1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7"/>
  <sheetViews>
    <sheetView zoomScale="85" zoomScaleNormal="85" workbookViewId="0" topLeftCell="A1">
      <selection activeCell="B26" sqref="B26:B27"/>
    </sheetView>
  </sheetViews>
  <sheetFormatPr defaultColWidth="8.796875" defaultRowHeight="14.25"/>
  <cols>
    <col min="1" max="1" width="3.19921875" style="87" customWidth="1"/>
    <col min="2" max="2" width="23.19921875" style="87" customWidth="1"/>
    <col min="3" max="3" width="8.69921875" style="87" customWidth="1"/>
    <col min="4" max="4" width="7.59765625" style="87" customWidth="1"/>
    <col min="5" max="5" width="7" style="87" customWidth="1"/>
    <col min="6" max="6" width="8.8984375" style="87" customWidth="1"/>
    <col min="7" max="7" width="13.3984375" style="88" customWidth="1"/>
    <col min="8" max="8" width="6.5" style="88" customWidth="1"/>
    <col min="9" max="9" width="14.69921875" style="88" customWidth="1"/>
    <col min="10" max="10" width="7.5" style="88" customWidth="1"/>
    <col min="11" max="11" width="7" style="88" customWidth="1"/>
    <col min="12" max="12" width="6.8984375" style="88" customWidth="1"/>
    <col min="13" max="13" width="6.09765625" style="88" customWidth="1"/>
    <col min="14" max="14" width="7.3984375" style="88" customWidth="1"/>
    <col min="15" max="15" width="10.69921875" style="88" customWidth="1"/>
    <col min="16" max="16" width="15.19921875" style="88" customWidth="1"/>
    <col min="17" max="16384" width="9" style="87" customWidth="1"/>
  </cols>
  <sheetData>
    <row r="1" spans="1:16" ht="17.25" customHeight="1">
      <c r="A1" s="82" t="s">
        <v>82</v>
      </c>
      <c r="G1" s="232" t="s">
        <v>14</v>
      </c>
      <c r="H1" s="232"/>
      <c r="I1" s="232"/>
      <c r="J1" s="232"/>
      <c r="K1" s="232"/>
      <c r="L1" s="158"/>
      <c r="M1" s="158"/>
      <c r="N1" s="158"/>
      <c r="O1" s="158"/>
      <c r="P1" s="161" t="s">
        <v>180</v>
      </c>
    </row>
    <row r="2" spans="1:17" ht="17.25" customHeight="1">
      <c r="A2" s="45" t="s">
        <v>121</v>
      </c>
      <c r="C2" s="125"/>
      <c r="D2" s="125"/>
      <c r="E2" s="125"/>
      <c r="F2" s="125"/>
      <c r="G2" s="233" t="s">
        <v>91</v>
      </c>
      <c r="H2" s="233"/>
      <c r="I2" s="233"/>
      <c r="J2" s="233"/>
      <c r="K2" s="233"/>
      <c r="L2" s="160"/>
      <c r="M2" s="160"/>
      <c r="N2" s="160"/>
      <c r="O2" s="160"/>
      <c r="P2" s="125"/>
      <c r="Q2" s="125"/>
    </row>
    <row r="3" spans="2:16" ht="12">
      <c r="B3" s="90"/>
      <c r="P3" s="87"/>
    </row>
    <row r="4" spans="1:16" ht="18.75">
      <c r="A4" s="218" t="s">
        <v>175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1:16" ht="15.7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137" t="s">
        <v>144</v>
      </c>
    </row>
    <row r="6" spans="1:16" s="126" customFormat="1" ht="18" customHeight="1">
      <c r="A6" s="209" t="s">
        <v>123</v>
      </c>
      <c r="B6" s="219" t="s">
        <v>65</v>
      </c>
      <c r="C6" s="209" t="s">
        <v>56</v>
      </c>
      <c r="D6" s="209" t="s">
        <v>57</v>
      </c>
      <c r="E6" s="209" t="s">
        <v>25</v>
      </c>
      <c r="F6" s="209" t="s">
        <v>26</v>
      </c>
      <c r="G6" s="206" t="s">
        <v>176</v>
      </c>
      <c r="H6" s="206"/>
      <c r="I6" s="206"/>
      <c r="J6" s="206"/>
      <c r="K6" s="206"/>
      <c r="L6" s="206"/>
      <c r="M6" s="206"/>
      <c r="N6" s="206"/>
      <c r="O6" s="207"/>
      <c r="P6" s="215" t="s">
        <v>177</v>
      </c>
    </row>
    <row r="7" spans="1:16" s="126" customFormat="1" ht="15.75" customHeight="1">
      <c r="A7" s="210"/>
      <c r="B7" s="220"/>
      <c r="C7" s="210"/>
      <c r="D7" s="210"/>
      <c r="E7" s="210"/>
      <c r="F7" s="210"/>
      <c r="G7" s="212" t="s">
        <v>53</v>
      </c>
      <c r="H7" s="215" t="s">
        <v>58</v>
      </c>
      <c r="I7" s="215" t="s">
        <v>59</v>
      </c>
      <c r="J7" s="235" t="s">
        <v>60</v>
      </c>
      <c r="K7" s="236"/>
      <c r="L7" s="236"/>
      <c r="M7" s="236"/>
      <c r="N7" s="237"/>
      <c r="O7" s="215" t="s">
        <v>143</v>
      </c>
      <c r="P7" s="216"/>
    </row>
    <row r="8" spans="1:16" s="126" customFormat="1" ht="12" customHeight="1">
      <c r="A8" s="210"/>
      <c r="B8" s="220"/>
      <c r="C8" s="210"/>
      <c r="D8" s="210"/>
      <c r="E8" s="210"/>
      <c r="F8" s="210"/>
      <c r="G8" s="213"/>
      <c r="H8" s="216"/>
      <c r="I8" s="216"/>
      <c r="J8" s="215" t="s">
        <v>140</v>
      </c>
      <c r="K8" s="215" t="s">
        <v>141</v>
      </c>
      <c r="L8" s="215" t="s">
        <v>61</v>
      </c>
      <c r="M8" s="215" t="s">
        <v>122</v>
      </c>
      <c r="N8" s="215" t="s">
        <v>142</v>
      </c>
      <c r="O8" s="216"/>
      <c r="P8" s="216"/>
    </row>
    <row r="9" spans="1:16" s="126" customFormat="1" ht="15.75">
      <c r="A9" s="210"/>
      <c r="B9" s="220"/>
      <c r="C9" s="210"/>
      <c r="D9" s="210"/>
      <c r="E9" s="210"/>
      <c r="F9" s="210"/>
      <c r="G9" s="213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128" customFormat="1" ht="15.75">
      <c r="A10" s="210"/>
      <c r="B10" s="220"/>
      <c r="C10" s="210"/>
      <c r="D10" s="210"/>
      <c r="E10" s="210"/>
      <c r="F10" s="210"/>
      <c r="G10" s="213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128" customFormat="1" ht="55.5" customHeight="1">
      <c r="A11" s="211"/>
      <c r="B11" s="205"/>
      <c r="C11" s="211"/>
      <c r="D11" s="211"/>
      <c r="E11" s="211"/>
      <c r="F11" s="211"/>
      <c r="G11" s="21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 s="134" customFormat="1" ht="15" customHeight="1">
      <c r="A12" s="127" t="s">
        <v>62</v>
      </c>
      <c r="B12" s="127" t="s">
        <v>63</v>
      </c>
      <c r="C12" s="127">
        <v>1</v>
      </c>
      <c r="D12" s="127">
        <v>2</v>
      </c>
      <c r="E12" s="127">
        <v>3</v>
      </c>
      <c r="F12" s="127">
        <v>4</v>
      </c>
      <c r="G12" s="129" t="s">
        <v>69</v>
      </c>
      <c r="H12" s="130">
        <v>6</v>
      </c>
      <c r="I12" s="129" t="s">
        <v>124</v>
      </c>
      <c r="J12" s="131">
        <v>8</v>
      </c>
      <c r="K12" s="132">
        <v>9</v>
      </c>
      <c r="L12" s="131">
        <v>10</v>
      </c>
      <c r="M12" s="131">
        <v>11</v>
      </c>
      <c r="N12" s="132">
        <v>12</v>
      </c>
      <c r="O12" s="132">
        <v>13</v>
      </c>
      <c r="P12" s="133" t="s">
        <v>178</v>
      </c>
    </row>
    <row r="13" spans="1:16" s="89" customFormat="1" ht="28.5" customHeight="1">
      <c r="A13" s="208" t="s">
        <v>132</v>
      </c>
      <c r="B13" s="208"/>
      <c r="C13" s="94"/>
      <c r="D13" s="94"/>
      <c r="E13" s="94"/>
      <c r="F13" s="94"/>
      <c r="G13" s="25"/>
      <c r="H13" s="26"/>
      <c r="I13" s="25"/>
      <c r="J13" s="95"/>
      <c r="K13" s="96"/>
      <c r="L13" s="95"/>
      <c r="M13" s="95"/>
      <c r="N13" s="96"/>
      <c r="O13" s="96"/>
      <c r="P13" s="25"/>
    </row>
    <row r="14" spans="1:16" s="89" customFormat="1" ht="28.5" customHeight="1">
      <c r="A14" s="135"/>
      <c r="B14" s="135" t="s">
        <v>139</v>
      </c>
      <c r="C14" s="94"/>
      <c r="D14" s="94"/>
      <c r="E14" s="94"/>
      <c r="F14" s="94"/>
      <c r="G14" s="25"/>
      <c r="H14" s="26"/>
      <c r="I14" s="25"/>
      <c r="J14" s="95"/>
      <c r="K14" s="96"/>
      <c r="L14" s="95"/>
      <c r="M14" s="95"/>
      <c r="N14" s="96"/>
      <c r="O14" s="96"/>
      <c r="P14" s="25"/>
    </row>
    <row r="15" spans="1:16" s="89" customFormat="1" ht="26.25" customHeight="1">
      <c r="A15" s="135" t="s">
        <v>99</v>
      </c>
      <c r="B15" s="135" t="s">
        <v>125</v>
      </c>
      <c r="C15" s="94"/>
      <c r="D15" s="94"/>
      <c r="E15" s="94"/>
      <c r="F15" s="94"/>
      <c r="G15" s="25"/>
      <c r="H15" s="26"/>
      <c r="I15" s="25"/>
      <c r="J15" s="95"/>
      <c r="K15" s="96"/>
      <c r="L15" s="95"/>
      <c r="M15" s="95"/>
      <c r="N15" s="96"/>
      <c r="O15" s="96"/>
      <c r="P15" s="25"/>
    </row>
    <row r="16" spans="1:16" ht="15">
      <c r="A16" s="136"/>
      <c r="B16" s="97" t="s">
        <v>128</v>
      </c>
      <c r="C16" s="98"/>
      <c r="D16" s="98"/>
      <c r="E16" s="98"/>
      <c r="F16" s="98"/>
      <c r="G16" s="99">
        <f>H16+I16+O16</f>
        <v>0</v>
      </c>
      <c r="H16" s="99"/>
      <c r="I16" s="99">
        <f>J16+K16+L16+M16+N16</f>
        <v>0</v>
      </c>
      <c r="J16" s="99"/>
      <c r="K16" s="99"/>
      <c r="L16" s="99"/>
      <c r="M16" s="99"/>
      <c r="N16" s="99"/>
      <c r="O16" s="99"/>
      <c r="P16" s="99"/>
    </row>
    <row r="17" spans="1:16" ht="15">
      <c r="A17" s="136"/>
      <c r="B17" s="100" t="s">
        <v>129</v>
      </c>
      <c r="C17" s="98"/>
      <c r="D17" s="98"/>
      <c r="E17" s="98"/>
      <c r="F17" s="98"/>
      <c r="G17" s="99">
        <f>H17+I17+O17</f>
        <v>0</v>
      </c>
      <c r="H17" s="99"/>
      <c r="I17" s="99">
        <f>J17+K17+L17+M17+N17</f>
        <v>0</v>
      </c>
      <c r="J17" s="99"/>
      <c r="K17" s="99"/>
      <c r="L17" s="99"/>
      <c r="M17" s="99"/>
      <c r="N17" s="99"/>
      <c r="O17" s="99"/>
      <c r="P17" s="99"/>
    </row>
    <row r="18" spans="1:16" s="89" customFormat="1" ht="19.5" customHeight="1">
      <c r="A18" s="135" t="s">
        <v>100</v>
      </c>
      <c r="B18" s="135" t="s">
        <v>126</v>
      </c>
      <c r="C18" s="94"/>
      <c r="D18" s="94"/>
      <c r="E18" s="94"/>
      <c r="F18" s="94"/>
      <c r="G18" s="25"/>
      <c r="H18" s="26"/>
      <c r="I18" s="25"/>
      <c r="J18" s="95"/>
      <c r="K18" s="96"/>
      <c r="L18" s="95"/>
      <c r="M18" s="95"/>
      <c r="N18" s="96"/>
      <c r="O18" s="96"/>
      <c r="P18" s="25"/>
    </row>
    <row r="19" spans="1:16" ht="15">
      <c r="A19" s="136"/>
      <c r="B19" s="97" t="s">
        <v>130</v>
      </c>
      <c r="C19" s="98"/>
      <c r="D19" s="98"/>
      <c r="E19" s="98"/>
      <c r="F19" s="98"/>
      <c r="G19" s="99">
        <f>H19+I19+O19</f>
        <v>0</v>
      </c>
      <c r="H19" s="99"/>
      <c r="I19" s="99">
        <f>J19+K19+L19+M19+N19</f>
        <v>0</v>
      </c>
      <c r="J19" s="99"/>
      <c r="K19" s="99"/>
      <c r="L19" s="99"/>
      <c r="M19" s="99"/>
      <c r="N19" s="99"/>
      <c r="O19" s="99"/>
      <c r="P19" s="99"/>
    </row>
    <row r="20" spans="1:16" ht="15">
      <c r="A20" s="136"/>
      <c r="B20" s="100" t="s">
        <v>130</v>
      </c>
      <c r="C20" s="98"/>
      <c r="D20" s="98"/>
      <c r="E20" s="98"/>
      <c r="F20" s="98"/>
      <c r="G20" s="99">
        <f>H20+I20+O20</f>
        <v>0</v>
      </c>
      <c r="H20" s="99"/>
      <c r="I20" s="99">
        <f>J20+K20+L20+M20+N20</f>
        <v>0</v>
      </c>
      <c r="J20" s="99"/>
      <c r="K20" s="99"/>
      <c r="L20" s="99"/>
      <c r="M20" s="99"/>
      <c r="N20" s="99"/>
      <c r="O20" s="99"/>
      <c r="P20" s="99"/>
    </row>
    <row r="21" spans="1:16" s="89" customFormat="1" ht="15.75" customHeight="1">
      <c r="A21" s="135" t="s">
        <v>101</v>
      </c>
      <c r="B21" s="135" t="s">
        <v>127</v>
      </c>
      <c r="C21" s="94"/>
      <c r="D21" s="94"/>
      <c r="E21" s="94"/>
      <c r="F21" s="94"/>
      <c r="G21" s="25"/>
      <c r="H21" s="26"/>
      <c r="I21" s="25"/>
      <c r="J21" s="95"/>
      <c r="K21" s="96"/>
      <c r="L21" s="95"/>
      <c r="M21" s="95"/>
      <c r="N21" s="96"/>
      <c r="O21" s="96"/>
      <c r="P21" s="25"/>
    </row>
    <row r="22" spans="1:16" ht="15">
      <c r="A22" s="136"/>
      <c r="B22" s="97" t="s">
        <v>131</v>
      </c>
      <c r="C22" s="98"/>
      <c r="D22" s="98"/>
      <c r="E22" s="98"/>
      <c r="F22" s="98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ht="15">
      <c r="A23" s="136"/>
      <c r="B23" s="97" t="s">
        <v>131</v>
      </c>
      <c r="C23" s="98"/>
      <c r="D23" s="98"/>
      <c r="E23" s="98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6" ht="15">
      <c r="A24" s="135" t="s">
        <v>102</v>
      </c>
      <c r="B24" s="135" t="s">
        <v>135</v>
      </c>
      <c r="C24" s="98"/>
      <c r="D24" s="98"/>
      <c r="E24" s="98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6" ht="15">
      <c r="A25" s="136"/>
      <c r="B25" s="97" t="s">
        <v>136</v>
      </c>
      <c r="C25" s="98"/>
      <c r="D25" s="98"/>
      <c r="E25" s="98"/>
      <c r="F25" s="98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1:16" ht="15">
      <c r="A26" s="136"/>
      <c r="B26" s="97" t="s">
        <v>204</v>
      </c>
      <c r="C26" s="98"/>
      <c r="D26" s="98"/>
      <c r="E26" s="98"/>
      <c r="F26" s="98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1:16" ht="15">
      <c r="A27" s="136"/>
      <c r="B27" s="97" t="s">
        <v>205</v>
      </c>
      <c r="C27" s="98"/>
      <c r="D27" s="98"/>
      <c r="E27" s="98"/>
      <c r="F27" s="98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1:16" ht="15">
      <c r="A28" s="136"/>
      <c r="B28" s="97" t="s">
        <v>136</v>
      </c>
      <c r="C28" s="98"/>
      <c r="D28" s="98"/>
      <c r="E28" s="98"/>
      <c r="F28" s="98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6" ht="15">
      <c r="A29" s="135" t="s">
        <v>103</v>
      </c>
      <c r="B29" s="135" t="s">
        <v>137</v>
      </c>
      <c r="C29" s="98"/>
      <c r="D29" s="98"/>
      <c r="E29" s="98"/>
      <c r="F29" s="98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16" ht="15">
      <c r="A30" s="136"/>
      <c r="B30" s="97" t="s">
        <v>138</v>
      </c>
      <c r="C30" s="98"/>
      <c r="D30" s="98"/>
      <c r="E30" s="98"/>
      <c r="F30" s="98"/>
      <c r="G30" s="99">
        <f>H30+I30+O30</f>
        <v>0</v>
      </c>
      <c r="H30" s="99"/>
      <c r="I30" s="99">
        <f>J30+K30+L30+M30+N30</f>
        <v>0</v>
      </c>
      <c r="J30" s="99"/>
      <c r="K30" s="99"/>
      <c r="L30" s="99"/>
      <c r="M30" s="99"/>
      <c r="N30" s="99"/>
      <c r="O30" s="99"/>
      <c r="P30" s="99"/>
    </row>
    <row r="31" spans="1:16" ht="15">
      <c r="A31" s="136"/>
      <c r="B31" s="97" t="s">
        <v>204</v>
      </c>
      <c r="C31" s="98"/>
      <c r="D31" s="98"/>
      <c r="E31" s="98"/>
      <c r="F31" s="98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1:16" ht="15">
      <c r="A32" s="136"/>
      <c r="B32" s="97" t="s">
        <v>205</v>
      </c>
      <c r="C32" s="98"/>
      <c r="D32" s="98"/>
      <c r="E32" s="98"/>
      <c r="F32" s="98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1:16" ht="15">
      <c r="A33" s="136"/>
      <c r="B33" s="97" t="s">
        <v>138</v>
      </c>
      <c r="C33" s="98"/>
      <c r="D33" s="98"/>
      <c r="E33" s="98"/>
      <c r="F33" s="98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5" spans="7:16" s="82" customFormat="1" ht="15.75">
      <c r="G35" s="92"/>
      <c r="H35" s="92"/>
      <c r="I35" s="92"/>
      <c r="J35" s="234" t="s">
        <v>179</v>
      </c>
      <c r="K35" s="234"/>
      <c r="L35" s="234"/>
      <c r="M35" s="234"/>
      <c r="N35" s="234"/>
      <c r="O35" s="93"/>
      <c r="P35" s="92"/>
    </row>
    <row r="36" spans="3:16" s="82" customFormat="1" ht="15.75">
      <c r="C36" s="121" t="s">
        <v>64</v>
      </c>
      <c r="G36" s="92"/>
      <c r="H36" s="92"/>
      <c r="I36" s="92"/>
      <c r="J36" s="234" t="s">
        <v>13</v>
      </c>
      <c r="K36" s="234"/>
      <c r="L36" s="234"/>
      <c r="M36" s="234"/>
      <c r="N36" s="234"/>
      <c r="O36" s="92"/>
      <c r="P36" s="92"/>
    </row>
    <row r="37" spans="8:16" s="82" customFormat="1" ht="15" customHeight="1">
      <c r="H37" s="162"/>
      <c r="I37" s="162"/>
      <c r="J37" s="162"/>
      <c r="K37" s="92"/>
      <c r="L37" s="92"/>
      <c r="M37" s="92"/>
      <c r="N37" s="92"/>
      <c r="O37" s="92"/>
      <c r="P37" s="92"/>
    </row>
  </sheetData>
  <mergeCells count="25">
    <mergeCell ref="A6:A11"/>
    <mergeCell ref="O7:O11"/>
    <mergeCell ref="K8:K11"/>
    <mergeCell ref="L8:L11"/>
    <mergeCell ref="N8:N11"/>
    <mergeCell ref="P6:P11"/>
    <mergeCell ref="A4:P4"/>
    <mergeCell ref="B6:B11"/>
    <mergeCell ref="M8:M11"/>
    <mergeCell ref="J8:J11"/>
    <mergeCell ref="E6:E11"/>
    <mergeCell ref="C6:C11"/>
    <mergeCell ref="G6:O6"/>
    <mergeCell ref="H7:H11"/>
    <mergeCell ref="I7:I11"/>
    <mergeCell ref="G1:K1"/>
    <mergeCell ref="G2:K2"/>
    <mergeCell ref="J35:N35"/>
    <mergeCell ref="J36:N36"/>
    <mergeCell ref="J7:N7"/>
    <mergeCell ref="A5:O5"/>
    <mergeCell ref="A13:B13"/>
    <mergeCell ref="D6:D11"/>
    <mergeCell ref="F6:F11"/>
    <mergeCell ref="G7:G11"/>
  </mergeCells>
  <printOptions/>
  <pageMargins left="0.52" right="0.2" top="0.17" bottom="0.16" header="0.23" footer="0.2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P82"/>
  <sheetViews>
    <sheetView zoomScale="85" zoomScaleNormal="85" workbookViewId="0" topLeftCell="A61">
      <selection activeCell="K4" sqref="K4"/>
    </sheetView>
  </sheetViews>
  <sheetFormatPr defaultColWidth="8.796875" defaultRowHeight="14.25"/>
  <cols>
    <col min="1" max="1" width="5.3984375" style="75" customWidth="1"/>
    <col min="2" max="2" width="30.8984375" style="75" customWidth="1"/>
    <col min="3" max="3" width="9.5" style="79" customWidth="1"/>
    <col min="4" max="4" width="7.5" style="79" customWidth="1"/>
    <col min="5" max="5" width="7.09765625" style="79" customWidth="1"/>
    <col min="6" max="6" width="12.69921875" style="79" customWidth="1"/>
    <col min="7" max="7" width="10.5" style="79" customWidth="1"/>
    <col min="8" max="8" width="9.69921875" style="79" customWidth="1"/>
    <col min="9" max="9" width="7.8984375" style="75" customWidth="1"/>
    <col min="10" max="10" width="9" style="75" customWidth="1"/>
    <col min="11" max="15" width="14.09765625" style="75" customWidth="1"/>
    <col min="16" max="16384" width="9" style="75" customWidth="1"/>
  </cols>
  <sheetData>
    <row r="1" spans="1:16" ht="17.25" customHeight="1">
      <c r="A1" s="172" t="s">
        <v>220</v>
      </c>
      <c r="B1" s="172"/>
      <c r="E1" s="173" t="s">
        <v>90</v>
      </c>
      <c r="G1" s="203"/>
      <c r="H1" s="272" t="s">
        <v>283</v>
      </c>
      <c r="I1" s="272"/>
      <c r="J1" s="74"/>
      <c r="K1" s="74"/>
      <c r="L1" s="74"/>
      <c r="M1" s="74"/>
      <c r="N1" s="74"/>
      <c r="O1" s="73"/>
      <c r="P1" s="14"/>
    </row>
    <row r="2" spans="1:16" ht="16.5">
      <c r="A2" s="174" t="s">
        <v>82</v>
      </c>
      <c r="B2" s="172"/>
      <c r="E2" s="175" t="s">
        <v>110</v>
      </c>
      <c r="G2" s="204"/>
      <c r="H2" s="204"/>
      <c r="I2" s="204"/>
      <c r="J2" s="77"/>
      <c r="K2" s="77"/>
      <c r="L2" s="77"/>
      <c r="M2" s="77"/>
      <c r="N2" s="77"/>
      <c r="O2" s="76"/>
      <c r="P2" s="14"/>
    </row>
    <row r="3" spans="1:15" ht="16.5">
      <c r="A3" s="172"/>
      <c r="B3" s="172"/>
      <c r="C3" s="176"/>
      <c r="D3" s="176"/>
      <c r="E3" s="176"/>
      <c r="F3" s="176"/>
      <c r="G3" s="176"/>
      <c r="H3" s="176"/>
      <c r="I3" s="177"/>
      <c r="J3" s="14"/>
      <c r="K3" s="14"/>
      <c r="L3" s="14"/>
      <c r="M3" s="14"/>
      <c r="N3" s="14"/>
      <c r="O3" s="14"/>
    </row>
    <row r="4" spans="1:16" ht="56.25" customHeight="1">
      <c r="A4" s="279" t="s">
        <v>274</v>
      </c>
      <c r="B4" s="279"/>
      <c r="C4" s="279"/>
      <c r="D4" s="279"/>
      <c r="E4" s="279"/>
      <c r="F4" s="279"/>
      <c r="G4" s="279"/>
      <c r="H4" s="279"/>
      <c r="I4" s="279"/>
      <c r="J4" s="78"/>
      <c r="K4" s="78"/>
      <c r="L4" s="78"/>
      <c r="M4" s="78"/>
      <c r="N4" s="78"/>
      <c r="O4" s="78"/>
      <c r="P4" s="78"/>
    </row>
    <row r="5" spans="1:9" ht="15.75">
      <c r="A5" s="178"/>
      <c r="B5" s="178"/>
      <c r="C5" s="179"/>
      <c r="D5" s="179"/>
      <c r="E5" s="179"/>
      <c r="F5" s="179"/>
      <c r="G5" s="179"/>
      <c r="H5" s="179"/>
      <c r="I5" s="180" t="s">
        <v>83</v>
      </c>
    </row>
    <row r="6" spans="1:9" s="80" customFormat="1" ht="66" customHeight="1">
      <c r="A6" s="276" t="s">
        <v>92</v>
      </c>
      <c r="B6" s="276" t="s">
        <v>111</v>
      </c>
      <c r="C6" s="273" t="s">
        <v>112</v>
      </c>
      <c r="D6" s="274"/>
      <c r="E6" s="275"/>
      <c r="F6" s="273" t="s">
        <v>113</v>
      </c>
      <c r="G6" s="274"/>
      <c r="H6" s="275"/>
      <c r="I6" s="276" t="s">
        <v>96</v>
      </c>
    </row>
    <row r="7" spans="1:9" s="80" customFormat="1" ht="84" customHeight="1">
      <c r="A7" s="277"/>
      <c r="B7" s="277"/>
      <c r="C7" s="181" t="s">
        <v>53</v>
      </c>
      <c r="D7" s="181" t="s">
        <v>221</v>
      </c>
      <c r="E7" s="181" t="s">
        <v>116</v>
      </c>
      <c r="F7" s="181" t="s">
        <v>53</v>
      </c>
      <c r="G7" s="181" t="s">
        <v>221</v>
      </c>
      <c r="H7" s="181" t="s">
        <v>116</v>
      </c>
      <c r="I7" s="277"/>
    </row>
    <row r="8" spans="1:9" s="184" customFormat="1" ht="18.75" customHeight="1">
      <c r="A8" s="182">
        <v>1</v>
      </c>
      <c r="B8" s="182">
        <v>2</v>
      </c>
      <c r="C8" s="183" t="s">
        <v>149</v>
      </c>
      <c r="D8" s="183">
        <v>4</v>
      </c>
      <c r="E8" s="183">
        <v>5</v>
      </c>
      <c r="F8" s="183" t="s">
        <v>222</v>
      </c>
      <c r="G8" s="183">
        <v>7</v>
      </c>
      <c r="H8" s="183">
        <v>8</v>
      </c>
      <c r="I8" s="182">
        <v>9</v>
      </c>
    </row>
    <row r="9" spans="1:9" s="188" customFormat="1" ht="22.5" customHeight="1">
      <c r="A9" s="185"/>
      <c r="B9" s="186" t="s">
        <v>114</v>
      </c>
      <c r="C9" s="187">
        <f aca="true" t="shared" si="0" ref="C9:H9">C10+C21+C45</f>
        <v>0</v>
      </c>
      <c r="D9" s="187">
        <f t="shared" si="0"/>
        <v>0</v>
      </c>
      <c r="E9" s="187">
        <f t="shared" si="0"/>
        <v>0</v>
      </c>
      <c r="F9" s="187">
        <f t="shared" si="0"/>
        <v>0</v>
      </c>
      <c r="G9" s="187">
        <f t="shared" si="0"/>
        <v>0</v>
      </c>
      <c r="H9" s="187">
        <f t="shared" si="0"/>
        <v>0</v>
      </c>
      <c r="I9" s="185"/>
    </row>
    <row r="10" spans="1:9" s="188" customFormat="1" ht="19.5" customHeight="1">
      <c r="A10" s="185" t="s">
        <v>62</v>
      </c>
      <c r="B10" s="189" t="s">
        <v>276</v>
      </c>
      <c r="C10" s="187">
        <f>D10+E10</f>
        <v>0</v>
      </c>
      <c r="D10" s="187">
        <f>D11+D14+D18</f>
        <v>0</v>
      </c>
      <c r="E10" s="187">
        <f>E11+E14+E18</f>
        <v>0</v>
      </c>
      <c r="F10" s="187">
        <f>F11+F14+F18</f>
        <v>0</v>
      </c>
      <c r="G10" s="187">
        <f>G11+G14+G18</f>
        <v>0</v>
      </c>
      <c r="H10" s="187">
        <f>H11+H14+H18</f>
        <v>0</v>
      </c>
      <c r="I10" s="185"/>
    </row>
    <row r="11" spans="1:9" s="188" customFormat="1" ht="19.5" customHeight="1">
      <c r="A11" s="185" t="s">
        <v>99</v>
      </c>
      <c r="B11" s="185" t="s">
        <v>115</v>
      </c>
      <c r="C11" s="187">
        <f>SUM(C12:C13)</f>
        <v>0</v>
      </c>
      <c r="D11" s="187">
        <f>SUM(D12:D13)</f>
        <v>0</v>
      </c>
      <c r="E11" s="187">
        <f>SUM(E12:E13)</f>
        <v>0</v>
      </c>
      <c r="F11" s="187">
        <f>G11+H11</f>
        <v>0</v>
      </c>
      <c r="G11" s="187">
        <f>SUM(G12:G13)</f>
        <v>0</v>
      </c>
      <c r="H11" s="187">
        <f>SUM(H12:H13)</f>
        <v>0</v>
      </c>
      <c r="I11" s="185"/>
    </row>
    <row r="12" spans="1:9" s="193" customFormat="1" ht="19.5" customHeight="1">
      <c r="A12" s="182">
        <v>1</v>
      </c>
      <c r="B12" s="190" t="s">
        <v>223</v>
      </c>
      <c r="C12" s="191"/>
      <c r="D12" s="191"/>
      <c r="E12" s="191"/>
      <c r="F12" s="191"/>
      <c r="G12" s="191"/>
      <c r="H12" s="191"/>
      <c r="I12" s="192"/>
    </row>
    <row r="13" spans="1:9" s="184" customFormat="1" ht="19.5" customHeight="1">
      <c r="A13" s="182">
        <v>2</v>
      </c>
      <c r="B13" s="190" t="s">
        <v>224</v>
      </c>
      <c r="C13" s="191"/>
      <c r="D13" s="191"/>
      <c r="E13" s="191"/>
      <c r="F13" s="191"/>
      <c r="G13" s="191"/>
      <c r="H13" s="191"/>
      <c r="I13" s="182"/>
    </row>
    <row r="14" spans="1:9" s="188" customFormat="1" ht="19.5" customHeight="1">
      <c r="A14" s="185" t="s">
        <v>100</v>
      </c>
      <c r="B14" s="185" t="s">
        <v>117</v>
      </c>
      <c r="C14" s="187">
        <f>D14+E14</f>
        <v>0</v>
      </c>
      <c r="D14" s="187">
        <f>SUM(D15:D17)</f>
        <v>0</v>
      </c>
      <c r="E14" s="187">
        <f>SUM(E15:E17)</f>
        <v>0</v>
      </c>
      <c r="F14" s="187">
        <f>SUM(F15:F17)</f>
        <v>0</v>
      </c>
      <c r="G14" s="187">
        <f>SUM(G15:G17)</f>
        <v>0</v>
      </c>
      <c r="H14" s="187">
        <f>SUM(H15:H17)</f>
        <v>0</v>
      </c>
      <c r="I14" s="185"/>
    </row>
    <row r="15" spans="1:9" s="193" customFormat="1" ht="19.5" customHeight="1">
      <c r="A15" s="182">
        <v>1</v>
      </c>
      <c r="B15" s="190" t="s">
        <v>225</v>
      </c>
      <c r="C15" s="191"/>
      <c r="D15" s="191"/>
      <c r="E15" s="191"/>
      <c r="F15" s="191"/>
      <c r="G15" s="191"/>
      <c r="H15" s="191"/>
      <c r="I15" s="192"/>
    </row>
    <row r="16" spans="1:9" s="184" customFormat="1" ht="19.5" customHeight="1">
      <c r="A16" s="182">
        <v>2</v>
      </c>
      <c r="B16" s="190" t="s">
        <v>226</v>
      </c>
      <c r="C16" s="191"/>
      <c r="D16" s="191"/>
      <c r="E16" s="191"/>
      <c r="F16" s="191"/>
      <c r="G16" s="191"/>
      <c r="H16" s="191"/>
      <c r="I16" s="182"/>
    </row>
    <row r="17" spans="1:9" s="184" customFormat="1" ht="19.5" customHeight="1">
      <c r="A17" s="182">
        <v>3</v>
      </c>
      <c r="B17" s="190" t="s">
        <v>227</v>
      </c>
      <c r="C17" s="191"/>
      <c r="D17" s="191"/>
      <c r="E17" s="191"/>
      <c r="F17" s="191"/>
      <c r="G17" s="191"/>
      <c r="H17" s="191"/>
      <c r="I17" s="182"/>
    </row>
    <row r="18" spans="1:9" s="188" customFormat="1" ht="19.5" customHeight="1">
      <c r="A18" s="185" t="s">
        <v>101</v>
      </c>
      <c r="B18" s="185" t="s">
        <v>118</v>
      </c>
      <c r="C18" s="187">
        <f>D18+E18</f>
        <v>0</v>
      </c>
      <c r="D18" s="187">
        <f>SUM(D19:D20)</f>
        <v>0</v>
      </c>
      <c r="E18" s="187">
        <f>SUM(E19:E20)</f>
        <v>0</v>
      </c>
      <c r="F18" s="187">
        <f>SUM(F19:F20)</f>
        <v>0</v>
      </c>
      <c r="G18" s="187">
        <f>SUM(G19:G20)</f>
        <v>0</v>
      </c>
      <c r="H18" s="187">
        <f>SUM(H19:H20)</f>
        <v>0</v>
      </c>
      <c r="I18" s="185"/>
    </row>
    <row r="19" spans="1:9" s="184" customFormat="1" ht="19.5" customHeight="1">
      <c r="A19" s="182">
        <v>1</v>
      </c>
      <c r="B19" s="190" t="s">
        <v>228</v>
      </c>
      <c r="C19" s="191"/>
      <c r="D19" s="191"/>
      <c r="E19" s="191"/>
      <c r="F19" s="191"/>
      <c r="G19" s="191"/>
      <c r="H19" s="191"/>
      <c r="I19" s="182"/>
    </row>
    <row r="20" spans="1:9" s="184" customFormat="1" ht="19.5" customHeight="1">
      <c r="A20" s="182">
        <v>2</v>
      </c>
      <c r="B20" s="190" t="s">
        <v>229</v>
      </c>
      <c r="C20" s="191"/>
      <c r="D20" s="191"/>
      <c r="E20" s="191"/>
      <c r="F20" s="191"/>
      <c r="G20" s="191"/>
      <c r="H20" s="191"/>
      <c r="I20" s="182"/>
    </row>
    <row r="21" spans="1:9" s="188" customFormat="1" ht="19.5" customHeight="1">
      <c r="A21" s="185" t="s">
        <v>63</v>
      </c>
      <c r="B21" s="189" t="s">
        <v>275</v>
      </c>
      <c r="C21" s="187">
        <f aca="true" t="shared" si="1" ref="C21:H21">C22+C29+C38</f>
        <v>0</v>
      </c>
      <c r="D21" s="187">
        <f t="shared" si="1"/>
        <v>0</v>
      </c>
      <c r="E21" s="187">
        <f t="shared" si="1"/>
        <v>0</v>
      </c>
      <c r="F21" s="187">
        <f t="shared" si="1"/>
        <v>0</v>
      </c>
      <c r="G21" s="187">
        <f t="shared" si="1"/>
        <v>0</v>
      </c>
      <c r="H21" s="187">
        <f t="shared" si="1"/>
        <v>0</v>
      </c>
      <c r="I21" s="185"/>
    </row>
    <row r="22" spans="1:9" s="178" customFormat="1" ht="19.5" customHeight="1">
      <c r="A22" s="185" t="s">
        <v>99</v>
      </c>
      <c r="B22" s="185" t="s">
        <v>115</v>
      </c>
      <c r="C22" s="187">
        <f>D22+E22</f>
        <v>0</v>
      </c>
      <c r="D22" s="187"/>
      <c r="E22" s="187">
        <f>SUM(E23:E28)</f>
        <v>0</v>
      </c>
      <c r="F22" s="187">
        <f>SUM(F23:F28)</f>
        <v>0</v>
      </c>
      <c r="G22" s="187">
        <f>SUM(G23:G28)</f>
        <v>0</v>
      </c>
      <c r="H22" s="187">
        <f>SUM(H23:H28)</f>
        <v>0</v>
      </c>
      <c r="I22" s="185"/>
    </row>
    <row r="23" spans="1:9" s="178" customFormat="1" ht="19.5" customHeight="1">
      <c r="A23" s="182">
        <v>1</v>
      </c>
      <c r="B23" s="190" t="s">
        <v>230</v>
      </c>
      <c r="C23" s="191"/>
      <c r="D23" s="191"/>
      <c r="E23" s="191"/>
      <c r="F23" s="191"/>
      <c r="G23" s="191"/>
      <c r="H23" s="191"/>
      <c r="I23" s="192"/>
    </row>
    <row r="24" spans="1:9" ht="19.5" customHeight="1">
      <c r="A24" s="182">
        <v>2</v>
      </c>
      <c r="B24" s="190" t="s">
        <v>231</v>
      </c>
      <c r="C24" s="191"/>
      <c r="D24" s="191"/>
      <c r="E24" s="191"/>
      <c r="F24" s="191"/>
      <c r="G24" s="191"/>
      <c r="H24" s="191"/>
      <c r="I24" s="182"/>
    </row>
    <row r="25" spans="1:9" ht="19.5" customHeight="1">
      <c r="A25" s="182">
        <v>3</v>
      </c>
      <c r="B25" s="190" t="s">
        <v>232</v>
      </c>
      <c r="C25" s="191"/>
      <c r="D25" s="191"/>
      <c r="E25" s="191"/>
      <c r="F25" s="191"/>
      <c r="G25" s="191"/>
      <c r="H25" s="191"/>
      <c r="I25" s="182"/>
    </row>
    <row r="26" spans="1:9" ht="19.5" customHeight="1">
      <c r="A26" s="182">
        <v>4</v>
      </c>
      <c r="B26" s="190" t="s">
        <v>233</v>
      </c>
      <c r="C26" s="191"/>
      <c r="D26" s="191"/>
      <c r="E26" s="191"/>
      <c r="F26" s="191"/>
      <c r="G26" s="191"/>
      <c r="H26" s="191"/>
      <c r="I26" s="182"/>
    </row>
    <row r="27" spans="1:9" ht="19.5" customHeight="1">
      <c r="A27" s="182">
        <v>5</v>
      </c>
      <c r="B27" s="190" t="s">
        <v>234</v>
      </c>
      <c r="C27" s="191"/>
      <c r="D27" s="191"/>
      <c r="E27" s="191"/>
      <c r="F27" s="191"/>
      <c r="G27" s="191"/>
      <c r="H27" s="191"/>
      <c r="I27" s="182"/>
    </row>
    <row r="28" spans="1:9" ht="19.5" customHeight="1">
      <c r="A28" s="182">
        <v>6</v>
      </c>
      <c r="B28" s="190" t="s">
        <v>235</v>
      </c>
      <c r="C28" s="191"/>
      <c r="D28" s="191"/>
      <c r="E28" s="191"/>
      <c r="F28" s="191"/>
      <c r="G28" s="191"/>
      <c r="H28" s="191"/>
      <c r="I28" s="182"/>
    </row>
    <row r="29" spans="1:9" ht="19.5" customHeight="1">
      <c r="A29" s="185" t="s">
        <v>100</v>
      </c>
      <c r="B29" s="185" t="s">
        <v>117</v>
      </c>
      <c r="C29" s="187">
        <f>D29+E29</f>
        <v>0</v>
      </c>
      <c r="D29" s="187"/>
      <c r="E29" s="187">
        <f>SUM(E30:E37)</f>
        <v>0</v>
      </c>
      <c r="F29" s="187">
        <f>SUM(F30:F37)</f>
        <v>0</v>
      </c>
      <c r="G29" s="187">
        <f>SUM(G30:G37)</f>
        <v>0</v>
      </c>
      <c r="H29" s="187">
        <f>SUM(H30:H37)</f>
        <v>0</v>
      </c>
      <c r="I29" s="185"/>
    </row>
    <row r="30" spans="1:9" ht="19.5" customHeight="1">
      <c r="A30" s="182">
        <v>1</v>
      </c>
      <c r="B30" s="190" t="s">
        <v>236</v>
      </c>
      <c r="C30" s="191"/>
      <c r="D30" s="191"/>
      <c r="E30" s="191"/>
      <c r="F30" s="191"/>
      <c r="G30" s="191"/>
      <c r="H30" s="191"/>
      <c r="I30" s="192"/>
    </row>
    <row r="31" spans="1:9" ht="19.5" customHeight="1">
      <c r="A31" s="182">
        <v>2</v>
      </c>
      <c r="B31" s="190" t="s">
        <v>237</v>
      </c>
      <c r="C31" s="191"/>
      <c r="D31" s="191"/>
      <c r="E31" s="191"/>
      <c r="F31" s="191"/>
      <c r="G31" s="191"/>
      <c r="H31" s="191"/>
      <c r="I31" s="182"/>
    </row>
    <row r="32" spans="1:9" ht="19.5" customHeight="1">
      <c r="A32" s="182">
        <v>3</v>
      </c>
      <c r="B32" s="190" t="s">
        <v>238</v>
      </c>
      <c r="C32" s="191"/>
      <c r="D32" s="191"/>
      <c r="E32" s="191"/>
      <c r="F32" s="191"/>
      <c r="G32" s="191"/>
      <c r="H32" s="191"/>
      <c r="I32" s="182"/>
    </row>
    <row r="33" spans="1:9" ht="19.5" customHeight="1">
      <c r="A33" s="182">
        <v>4</v>
      </c>
      <c r="B33" s="190" t="s">
        <v>239</v>
      </c>
      <c r="C33" s="191"/>
      <c r="D33" s="191"/>
      <c r="E33" s="191"/>
      <c r="F33" s="191"/>
      <c r="G33" s="191"/>
      <c r="H33" s="191"/>
      <c r="I33" s="192"/>
    </row>
    <row r="34" spans="1:9" ht="19.5" customHeight="1">
      <c r="A34" s="182">
        <v>5</v>
      </c>
      <c r="B34" s="190" t="s">
        <v>240</v>
      </c>
      <c r="C34" s="191"/>
      <c r="D34" s="191"/>
      <c r="E34" s="191"/>
      <c r="F34" s="191"/>
      <c r="G34" s="191"/>
      <c r="H34" s="191"/>
      <c r="I34" s="192"/>
    </row>
    <row r="35" spans="1:9" ht="19.5" customHeight="1">
      <c r="A35" s="182">
        <v>6</v>
      </c>
      <c r="B35" s="190" t="s">
        <v>241</v>
      </c>
      <c r="C35" s="191"/>
      <c r="D35" s="191"/>
      <c r="E35" s="191"/>
      <c r="F35" s="191"/>
      <c r="G35" s="191"/>
      <c r="H35" s="191"/>
      <c r="I35" s="192"/>
    </row>
    <row r="36" spans="1:9" ht="19.5" customHeight="1">
      <c r="A36" s="182">
        <v>7</v>
      </c>
      <c r="B36" s="190" t="s">
        <v>242</v>
      </c>
      <c r="C36" s="191"/>
      <c r="D36" s="191"/>
      <c r="E36" s="191"/>
      <c r="F36" s="191"/>
      <c r="G36" s="191"/>
      <c r="H36" s="191"/>
      <c r="I36" s="192"/>
    </row>
    <row r="37" spans="1:9" ht="19.5" customHeight="1">
      <c r="A37" s="182">
        <v>8</v>
      </c>
      <c r="B37" s="190" t="s">
        <v>243</v>
      </c>
      <c r="C37" s="191"/>
      <c r="D37" s="191"/>
      <c r="E37" s="191"/>
      <c r="F37" s="191"/>
      <c r="G37" s="191"/>
      <c r="H37" s="191"/>
      <c r="I37" s="192"/>
    </row>
    <row r="38" spans="1:9" ht="19.5" customHeight="1">
      <c r="A38" s="185" t="s">
        <v>101</v>
      </c>
      <c r="B38" s="185" t="s">
        <v>118</v>
      </c>
      <c r="C38" s="187">
        <f>D38+E38</f>
        <v>0</v>
      </c>
      <c r="D38" s="187"/>
      <c r="E38" s="187">
        <f>SUM(E39:E44)</f>
        <v>0</v>
      </c>
      <c r="F38" s="187">
        <f>SUM(F39:F44)</f>
        <v>0</v>
      </c>
      <c r="G38" s="187">
        <f>SUM(G39:G44)</f>
        <v>0</v>
      </c>
      <c r="H38" s="187">
        <f>SUM(H39:H44)</f>
        <v>0</v>
      </c>
      <c r="I38" s="185"/>
    </row>
    <row r="39" spans="1:9" ht="19.5" customHeight="1">
      <c r="A39" s="182">
        <v>1</v>
      </c>
      <c r="B39" s="190" t="s">
        <v>244</v>
      </c>
      <c r="C39" s="191"/>
      <c r="D39" s="191"/>
      <c r="E39" s="191"/>
      <c r="F39" s="191"/>
      <c r="G39" s="191"/>
      <c r="H39" s="191"/>
      <c r="I39" s="182"/>
    </row>
    <row r="40" spans="1:9" ht="19.5" customHeight="1">
      <c r="A40" s="182">
        <v>2</v>
      </c>
      <c r="B40" s="190" t="s">
        <v>245</v>
      </c>
      <c r="C40" s="191"/>
      <c r="D40" s="191"/>
      <c r="E40" s="191"/>
      <c r="F40" s="191"/>
      <c r="G40" s="191"/>
      <c r="H40" s="191"/>
      <c r="I40" s="182"/>
    </row>
    <row r="41" spans="1:9" ht="19.5" customHeight="1">
      <c r="A41" s="182">
        <v>3</v>
      </c>
      <c r="B41" s="190" t="s">
        <v>246</v>
      </c>
      <c r="C41" s="191"/>
      <c r="D41" s="191"/>
      <c r="E41" s="191"/>
      <c r="F41" s="191"/>
      <c r="G41" s="191"/>
      <c r="H41" s="191"/>
      <c r="I41" s="182"/>
    </row>
    <row r="42" spans="1:9" ht="19.5" customHeight="1">
      <c r="A42" s="182">
        <v>4</v>
      </c>
      <c r="B42" s="190" t="s">
        <v>247</v>
      </c>
      <c r="C42" s="191"/>
      <c r="D42" s="191"/>
      <c r="E42" s="191"/>
      <c r="F42" s="191"/>
      <c r="G42" s="191"/>
      <c r="H42" s="191"/>
      <c r="I42" s="182"/>
    </row>
    <row r="43" spans="1:9" ht="19.5" customHeight="1">
      <c r="A43" s="182">
        <v>5</v>
      </c>
      <c r="B43" s="190" t="s">
        <v>248</v>
      </c>
      <c r="C43" s="191"/>
      <c r="D43" s="191"/>
      <c r="E43" s="191"/>
      <c r="F43" s="191"/>
      <c r="G43" s="191"/>
      <c r="H43" s="191"/>
      <c r="I43" s="182"/>
    </row>
    <row r="44" spans="1:9" ht="19.5" customHeight="1">
      <c r="A44" s="182">
        <v>6</v>
      </c>
      <c r="B44" s="190" t="s">
        <v>249</v>
      </c>
      <c r="C44" s="191"/>
      <c r="D44" s="191"/>
      <c r="E44" s="191"/>
      <c r="F44" s="191"/>
      <c r="G44" s="191"/>
      <c r="H44" s="191"/>
      <c r="I44" s="182"/>
    </row>
    <row r="45" spans="1:9" s="188" customFormat="1" ht="19.5" customHeight="1">
      <c r="A45" s="185" t="s">
        <v>120</v>
      </c>
      <c r="B45" s="189" t="s">
        <v>277</v>
      </c>
      <c r="C45" s="187">
        <f>D45+E45</f>
        <v>0</v>
      </c>
      <c r="D45" s="81">
        <f>D46+D55+D65</f>
        <v>0</v>
      </c>
      <c r="E45" s="81">
        <f>E46+E55+E65</f>
        <v>0</v>
      </c>
      <c r="F45" s="81">
        <f>F46+F55+F65</f>
        <v>0</v>
      </c>
      <c r="G45" s="81">
        <f>G46+G55+G65</f>
        <v>0</v>
      </c>
      <c r="H45" s="81">
        <f>H46+H55+H65</f>
        <v>0</v>
      </c>
      <c r="I45" s="185"/>
    </row>
    <row r="46" spans="1:9" s="195" customFormat="1" ht="19.5" customHeight="1">
      <c r="A46" s="194" t="s">
        <v>99</v>
      </c>
      <c r="B46" s="194" t="s">
        <v>115</v>
      </c>
      <c r="C46" s="187">
        <f>D46+E46</f>
        <v>0</v>
      </c>
      <c r="D46" s="81">
        <f>SUM(D47:D54)</f>
        <v>0</v>
      </c>
      <c r="E46" s="81">
        <f>SUM(E47:E54)</f>
        <v>0</v>
      </c>
      <c r="F46" s="81">
        <f>SUM(F47:F54)</f>
        <v>0</v>
      </c>
      <c r="G46" s="81">
        <f>SUM(G47:G54)</f>
        <v>0</v>
      </c>
      <c r="H46" s="81">
        <f>SUM(H47:H54)</f>
        <v>0</v>
      </c>
      <c r="I46" s="194"/>
    </row>
    <row r="47" spans="1:9" s="195" customFormat="1" ht="19.5" customHeight="1">
      <c r="A47" s="196">
        <v>1</v>
      </c>
      <c r="B47" s="197" t="s">
        <v>250</v>
      </c>
      <c r="C47" s="191"/>
      <c r="D47" s="198"/>
      <c r="E47" s="198"/>
      <c r="F47" s="191"/>
      <c r="G47" s="198"/>
      <c r="H47" s="198"/>
      <c r="I47" s="199"/>
    </row>
    <row r="48" spans="1:9" s="195" customFormat="1" ht="19.5" customHeight="1">
      <c r="A48" s="196">
        <v>2</v>
      </c>
      <c r="B48" s="197" t="s">
        <v>251</v>
      </c>
      <c r="C48" s="191"/>
      <c r="D48" s="198"/>
      <c r="E48" s="198"/>
      <c r="F48" s="191"/>
      <c r="G48" s="198"/>
      <c r="H48" s="198"/>
      <c r="I48" s="196"/>
    </row>
    <row r="49" spans="1:9" s="195" customFormat="1" ht="19.5" customHeight="1">
      <c r="A49" s="196">
        <v>3</v>
      </c>
      <c r="B49" s="197" t="s">
        <v>252</v>
      </c>
      <c r="C49" s="191"/>
      <c r="D49" s="198"/>
      <c r="E49" s="198"/>
      <c r="F49" s="191"/>
      <c r="G49" s="198"/>
      <c r="H49" s="198"/>
      <c r="I49" s="196"/>
    </row>
    <row r="50" spans="1:9" s="195" customFormat="1" ht="19.5" customHeight="1">
      <c r="A50" s="196">
        <v>4</v>
      </c>
      <c r="B50" s="197" t="s">
        <v>253</v>
      </c>
      <c r="C50" s="191"/>
      <c r="D50" s="198"/>
      <c r="E50" s="198"/>
      <c r="F50" s="191"/>
      <c r="G50" s="198"/>
      <c r="H50" s="198"/>
      <c r="I50" s="196"/>
    </row>
    <row r="51" spans="1:9" s="195" customFormat="1" ht="19.5" customHeight="1">
      <c r="A51" s="196">
        <v>5</v>
      </c>
      <c r="B51" s="197" t="s">
        <v>254</v>
      </c>
      <c r="C51" s="191"/>
      <c r="D51" s="198"/>
      <c r="E51" s="198"/>
      <c r="F51" s="191"/>
      <c r="G51" s="198"/>
      <c r="H51" s="198"/>
      <c r="I51" s="196"/>
    </row>
    <row r="52" spans="1:9" s="195" customFormat="1" ht="19.5" customHeight="1">
      <c r="A52" s="196">
        <v>6</v>
      </c>
      <c r="B52" s="197" t="s">
        <v>255</v>
      </c>
      <c r="C52" s="191"/>
      <c r="D52" s="198"/>
      <c r="E52" s="198"/>
      <c r="F52" s="191"/>
      <c r="G52" s="198"/>
      <c r="H52" s="198"/>
      <c r="I52" s="196"/>
    </row>
    <row r="53" spans="1:9" s="195" customFormat="1" ht="19.5" customHeight="1">
      <c r="A53" s="196">
        <v>7</v>
      </c>
      <c r="B53" s="197" t="s">
        <v>256</v>
      </c>
      <c r="C53" s="191"/>
      <c r="D53" s="198"/>
      <c r="E53" s="198"/>
      <c r="F53" s="191"/>
      <c r="G53" s="198"/>
      <c r="H53" s="198"/>
      <c r="I53" s="196"/>
    </row>
    <row r="54" spans="1:9" s="195" customFormat="1" ht="19.5" customHeight="1">
      <c r="A54" s="196">
        <v>8</v>
      </c>
      <c r="B54" s="197" t="s">
        <v>257</v>
      </c>
      <c r="C54" s="191"/>
      <c r="D54" s="198"/>
      <c r="E54" s="198"/>
      <c r="F54" s="191"/>
      <c r="G54" s="198"/>
      <c r="H54" s="198"/>
      <c r="I54" s="196"/>
    </row>
    <row r="55" spans="1:9" s="195" customFormat="1" ht="19.5" customHeight="1">
      <c r="A55" s="194" t="s">
        <v>100</v>
      </c>
      <c r="B55" s="194" t="s">
        <v>117</v>
      </c>
      <c r="C55" s="187">
        <f>D55+E55</f>
        <v>0</v>
      </c>
      <c r="D55" s="81">
        <f>SUM(D56:D64)</f>
        <v>0</v>
      </c>
      <c r="E55" s="81">
        <f>SUM(E56:E64)</f>
        <v>0</v>
      </c>
      <c r="F55" s="81">
        <f>SUM(F56:F64)</f>
        <v>0</v>
      </c>
      <c r="G55" s="81">
        <f>SUM(G56:G64)</f>
        <v>0</v>
      </c>
      <c r="H55" s="81">
        <f>SUM(H56:H64)</f>
        <v>0</v>
      </c>
      <c r="I55" s="194"/>
    </row>
    <row r="56" spans="1:9" s="195" customFormat="1" ht="19.5" customHeight="1">
      <c r="A56" s="196">
        <v>1</v>
      </c>
      <c r="B56" s="197" t="s">
        <v>258</v>
      </c>
      <c r="C56" s="191"/>
      <c r="D56" s="198"/>
      <c r="E56" s="198"/>
      <c r="F56" s="191"/>
      <c r="G56" s="198"/>
      <c r="H56" s="198"/>
      <c r="I56" s="199"/>
    </row>
    <row r="57" spans="1:9" s="195" customFormat="1" ht="19.5" customHeight="1">
      <c r="A57" s="196">
        <v>2</v>
      </c>
      <c r="B57" s="197" t="s">
        <v>259</v>
      </c>
      <c r="C57" s="191"/>
      <c r="D57" s="198"/>
      <c r="E57" s="198"/>
      <c r="F57" s="191"/>
      <c r="G57" s="198"/>
      <c r="H57" s="198"/>
      <c r="I57" s="196"/>
    </row>
    <row r="58" spans="1:9" s="195" customFormat="1" ht="19.5" customHeight="1">
      <c r="A58" s="196">
        <v>3</v>
      </c>
      <c r="B58" s="197" t="s">
        <v>260</v>
      </c>
      <c r="C58" s="191"/>
      <c r="D58" s="198"/>
      <c r="E58" s="198"/>
      <c r="F58" s="191"/>
      <c r="G58" s="198"/>
      <c r="H58" s="198"/>
      <c r="I58" s="196"/>
    </row>
    <row r="59" spans="1:9" s="195" customFormat="1" ht="19.5" customHeight="1">
      <c r="A59" s="196">
        <v>4</v>
      </c>
      <c r="B59" s="197" t="s">
        <v>261</v>
      </c>
      <c r="C59" s="191"/>
      <c r="D59" s="198"/>
      <c r="E59" s="198"/>
      <c r="F59" s="191"/>
      <c r="G59" s="198"/>
      <c r="H59" s="198"/>
      <c r="I59" s="196"/>
    </row>
    <row r="60" spans="1:9" s="195" customFormat="1" ht="19.5" customHeight="1">
      <c r="A60" s="196">
        <v>5</v>
      </c>
      <c r="B60" s="197" t="s">
        <v>262</v>
      </c>
      <c r="C60" s="191"/>
      <c r="D60" s="198"/>
      <c r="E60" s="198"/>
      <c r="F60" s="191"/>
      <c r="G60" s="198"/>
      <c r="H60" s="198"/>
      <c r="I60" s="196"/>
    </row>
    <row r="61" spans="1:9" s="195" customFormat="1" ht="19.5" customHeight="1">
      <c r="A61" s="196">
        <v>6</v>
      </c>
      <c r="B61" s="197" t="s">
        <v>263</v>
      </c>
      <c r="C61" s="191"/>
      <c r="D61" s="198"/>
      <c r="E61" s="198"/>
      <c r="F61" s="191"/>
      <c r="G61" s="198"/>
      <c r="H61" s="198"/>
      <c r="I61" s="196"/>
    </row>
    <row r="62" spans="1:9" s="195" customFormat="1" ht="19.5" customHeight="1">
      <c r="A62" s="196">
        <v>7</v>
      </c>
      <c r="B62" s="197" t="s">
        <v>264</v>
      </c>
      <c r="C62" s="191"/>
      <c r="D62" s="198"/>
      <c r="E62" s="198"/>
      <c r="F62" s="191"/>
      <c r="G62" s="198"/>
      <c r="H62" s="198"/>
      <c r="I62" s="196"/>
    </row>
    <row r="63" spans="1:9" s="195" customFormat="1" ht="19.5" customHeight="1">
      <c r="A63" s="196">
        <v>8</v>
      </c>
      <c r="B63" s="197" t="s">
        <v>265</v>
      </c>
      <c r="C63" s="191"/>
      <c r="D63" s="198"/>
      <c r="E63" s="198"/>
      <c r="F63" s="191"/>
      <c r="G63" s="198"/>
      <c r="H63" s="198"/>
      <c r="I63" s="196"/>
    </row>
    <row r="64" spans="1:9" s="195" customFormat="1" ht="19.5" customHeight="1">
      <c r="A64" s="196">
        <v>9</v>
      </c>
      <c r="B64" s="197" t="s">
        <v>266</v>
      </c>
      <c r="C64" s="191"/>
      <c r="D64" s="198"/>
      <c r="E64" s="198"/>
      <c r="F64" s="191"/>
      <c r="G64" s="198"/>
      <c r="H64" s="198"/>
      <c r="I64" s="196"/>
    </row>
    <row r="65" spans="1:9" s="195" customFormat="1" ht="19.5" customHeight="1">
      <c r="A65" s="194" t="s">
        <v>101</v>
      </c>
      <c r="B65" s="194" t="s">
        <v>118</v>
      </c>
      <c r="C65" s="187">
        <f>D65+E65</f>
        <v>0</v>
      </c>
      <c r="D65" s="81">
        <f>SUM(D66:D72)</f>
        <v>0</v>
      </c>
      <c r="E65" s="81">
        <f>SUM(E66:E72)</f>
        <v>0</v>
      </c>
      <c r="F65" s="81">
        <f>SUM(F66:F72)</f>
        <v>0</v>
      </c>
      <c r="G65" s="81">
        <f>SUM(G66:G72)</f>
        <v>0</v>
      </c>
      <c r="H65" s="81">
        <f>SUM(H66:H72)</f>
        <v>0</v>
      </c>
      <c r="I65" s="194"/>
    </row>
    <row r="66" spans="1:9" s="195" customFormat="1" ht="19.5" customHeight="1">
      <c r="A66" s="196">
        <v>1</v>
      </c>
      <c r="B66" s="197" t="s">
        <v>267</v>
      </c>
      <c r="C66" s="191"/>
      <c r="D66" s="198"/>
      <c r="E66" s="198"/>
      <c r="F66" s="191"/>
      <c r="G66" s="198"/>
      <c r="H66" s="198"/>
      <c r="I66" s="196"/>
    </row>
    <row r="67" spans="1:9" s="195" customFormat="1" ht="19.5" customHeight="1">
      <c r="A67" s="196">
        <v>2</v>
      </c>
      <c r="B67" s="197" t="s">
        <v>268</v>
      </c>
      <c r="C67" s="191"/>
      <c r="D67" s="198"/>
      <c r="E67" s="198"/>
      <c r="F67" s="191"/>
      <c r="G67" s="198"/>
      <c r="H67" s="198"/>
      <c r="I67" s="196"/>
    </row>
    <row r="68" spans="1:9" s="195" customFormat="1" ht="19.5" customHeight="1">
      <c r="A68" s="196">
        <v>3</v>
      </c>
      <c r="B68" s="197" t="s">
        <v>269</v>
      </c>
      <c r="C68" s="191"/>
      <c r="D68" s="198"/>
      <c r="E68" s="198"/>
      <c r="F68" s="191"/>
      <c r="G68" s="198"/>
      <c r="H68" s="198"/>
      <c r="I68" s="196"/>
    </row>
    <row r="69" spans="1:9" s="195" customFormat="1" ht="19.5" customHeight="1">
      <c r="A69" s="196">
        <v>4</v>
      </c>
      <c r="B69" s="197" t="s">
        <v>270</v>
      </c>
      <c r="C69" s="191"/>
      <c r="D69" s="198"/>
      <c r="E69" s="198"/>
      <c r="F69" s="191"/>
      <c r="G69" s="198"/>
      <c r="H69" s="198"/>
      <c r="I69" s="196"/>
    </row>
    <row r="70" spans="1:9" s="195" customFormat="1" ht="19.5" customHeight="1">
      <c r="A70" s="196">
        <v>5</v>
      </c>
      <c r="B70" s="197" t="s">
        <v>271</v>
      </c>
      <c r="C70" s="191"/>
      <c r="D70" s="198"/>
      <c r="E70" s="198"/>
      <c r="F70" s="191"/>
      <c r="G70" s="198"/>
      <c r="H70" s="198"/>
      <c r="I70" s="196"/>
    </row>
    <row r="71" spans="1:9" s="195" customFormat="1" ht="19.5" customHeight="1">
      <c r="A71" s="196">
        <v>6</v>
      </c>
      <c r="B71" s="197" t="s">
        <v>272</v>
      </c>
      <c r="C71" s="191"/>
      <c r="D71" s="198"/>
      <c r="E71" s="198"/>
      <c r="F71" s="191"/>
      <c r="G71" s="198"/>
      <c r="H71" s="198"/>
      <c r="I71" s="196"/>
    </row>
    <row r="72" spans="1:9" s="195" customFormat="1" ht="19.5" customHeight="1">
      <c r="A72" s="196">
        <v>7</v>
      </c>
      <c r="B72" s="197" t="s">
        <v>273</v>
      </c>
      <c r="C72" s="191"/>
      <c r="D72" s="198"/>
      <c r="E72" s="198"/>
      <c r="F72" s="191"/>
      <c r="G72" s="198"/>
      <c r="H72" s="198"/>
      <c r="I72" s="196"/>
    </row>
    <row r="74" spans="3:11" s="41" customFormat="1" ht="17.25">
      <c r="C74" s="72"/>
      <c r="E74" s="72"/>
      <c r="F74" s="43" t="s">
        <v>219</v>
      </c>
      <c r="G74" s="72"/>
      <c r="H74" s="72"/>
      <c r="I74" s="72"/>
      <c r="J74" s="72"/>
      <c r="K74" s="72"/>
    </row>
    <row r="75" spans="3:11" s="41" customFormat="1" ht="17.25">
      <c r="C75" s="72"/>
      <c r="E75" s="82"/>
      <c r="F75" s="44" t="s">
        <v>105</v>
      </c>
      <c r="G75" s="82"/>
      <c r="H75" s="82"/>
      <c r="I75" s="82"/>
      <c r="J75" s="82"/>
      <c r="K75" s="82"/>
    </row>
    <row r="76" spans="2:11" s="41" customFormat="1" ht="17.25">
      <c r="B76" s="44" t="s">
        <v>104</v>
      </c>
      <c r="C76" s="72"/>
      <c r="D76" s="270"/>
      <c r="E76" s="270"/>
      <c r="F76" s="270"/>
      <c r="G76" s="270"/>
      <c r="H76" s="270"/>
      <c r="I76" s="270"/>
      <c r="J76" s="270"/>
      <c r="K76" s="270"/>
    </row>
    <row r="77" spans="2:8" ht="12.75">
      <c r="B77" s="123"/>
      <c r="C77" s="201"/>
      <c r="D77" s="201"/>
      <c r="E77" s="201"/>
      <c r="F77" s="201"/>
      <c r="G77" s="202"/>
      <c r="H77" s="201"/>
    </row>
    <row r="78" spans="2:8" ht="12.75">
      <c r="B78" s="123"/>
      <c r="C78" s="201"/>
      <c r="D78" s="201"/>
      <c r="E78" s="201"/>
      <c r="F78" s="201"/>
      <c r="G78" s="202"/>
      <c r="H78" s="201"/>
    </row>
    <row r="79" spans="2:8" ht="12.75">
      <c r="B79" s="123"/>
      <c r="C79" s="201"/>
      <c r="D79" s="201"/>
      <c r="E79" s="201"/>
      <c r="F79" s="201"/>
      <c r="G79" s="202"/>
      <c r="H79" s="201"/>
    </row>
    <row r="80" spans="2:8" ht="12.75">
      <c r="B80" s="123"/>
      <c r="C80" s="201"/>
      <c r="D80" s="201"/>
      <c r="E80" s="201"/>
      <c r="F80" s="201"/>
      <c r="G80" s="202"/>
      <c r="H80" s="201"/>
    </row>
    <row r="81" spans="2:8" ht="12.75">
      <c r="B81" s="123"/>
      <c r="C81" s="201"/>
      <c r="D81" s="201"/>
      <c r="E81" s="201"/>
      <c r="F81" s="201"/>
      <c r="G81" s="202"/>
      <c r="H81" s="201"/>
    </row>
    <row r="82" spans="2:8" ht="12.75">
      <c r="B82" s="123"/>
      <c r="C82" s="278"/>
      <c r="D82" s="278"/>
      <c r="E82" s="278"/>
      <c r="F82" s="201"/>
      <c r="G82" s="200"/>
      <c r="H82" s="201"/>
    </row>
  </sheetData>
  <mergeCells count="9">
    <mergeCell ref="H1:I1"/>
    <mergeCell ref="F6:H6"/>
    <mergeCell ref="I6:I7"/>
    <mergeCell ref="C82:E82"/>
    <mergeCell ref="D76:K76"/>
    <mergeCell ref="A4:I4"/>
    <mergeCell ref="A6:A7"/>
    <mergeCell ref="B6:B7"/>
    <mergeCell ref="C6:E6"/>
  </mergeCells>
  <printOptions/>
  <pageMargins left="0.46" right="0.2" top="0.33" bottom="0.26" header="0.5" footer="0.17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I59"/>
  <sheetViews>
    <sheetView zoomScale="85" zoomScaleNormal="85" workbookViewId="0" topLeftCell="A1">
      <selection activeCell="H9" sqref="H9"/>
    </sheetView>
  </sheetViews>
  <sheetFormatPr defaultColWidth="8.796875" defaultRowHeight="14.25"/>
  <cols>
    <col min="1" max="1" width="5.5" style="20" customWidth="1"/>
    <col min="2" max="2" width="5.69921875" style="20" customWidth="1"/>
    <col min="3" max="3" width="6.3984375" style="20" customWidth="1"/>
    <col min="4" max="4" width="35.69921875" style="20" customWidth="1"/>
    <col min="5" max="5" width="11.69921875" style="19" customWidth="1"/>
    <col min="6" max="6" width="11.19921875" style="19" customWidth="1"/>
    <col min="7" max="7" width="14.69921875" style="19" customWidth="1"/>
    <col min="8" max="8" width="17.19921875" style="19" customWidth="1"/>
    <col min="9" max="16384" width="9" style="20" customWidth="1"/>
  </cols>
  <sheetData>
    <row r="1" spans="7:8" ht="17.25">
      <c r="G1" s="280" t="s">
        <v>284</v>
      </c>
      <c r="H1" s="280"/>
    </row>
    <row r="2" spans="1:9" s="12" customFormat="1" ht="19.5">
      <c r="A2" s="157" t="s">
        <v>109</v>
      </c>
      <c r="B2" s="157"/>
      <c r="C2" s="157"/>
      <c r="D2" s="13"/>
      <c r="E2" s="282" t="s">
        <v>14</v>
      </c>
      <c r="F2" s="282"/>
      <c r="G2" s="282"/>
      <c r="H2" s="282"/>
      <c r="I2" s="13"/>
    </row>
    <row r="3" spans="1:9" s="15" customFormat="1" ht="18">
      <c r="A3" s="72" t="s">
        <v>82</v>
      </c>
      <c r="B3" s="72"/>
      <c r="C3" s="72"/>
      <c r="D3" s="14"/>
      <c r="E3" s="282" t="s">
        <v>15</v>
      </c>
      <c r="F3" s="282"/>
      <c r="G3" s="282"/>
      <c r="H3" s="282"/>
      <c r="I3" s="14"/>
    </row>
    <row r="4" spans="1:9" s="15" customFormat="1" ht="18">
      <c r="A4" s="14"/>
      <c r="B4" s="14"/>
      <c r="C4" s="14"/>
      <c r="D4" s="14"/>
      <c r="E4" s="16"/>
      <c r="F4" s="16"/>
      <c r="G4" s="16"/>
      <c r="H4" s="16"/>
      <c r="I4" s="14"/>
    </row>
    <row r="5" spans="1:9" s="12" customFormat="1" ht="19.5">
      <c r="A5" s="262" t="s">
        <v>281</v>
      </c>
      <c r="B5" s="262"/>
      <c r="C5" s="262"/>
      <c r="D5" s="262"/>
      <c r="E5" s="262"/>
      <c r="F5" s="262"/>
      <c r="G5" s="262"/>
      <c r="H5" s="262"/>
      <c r="I5" s="13"/>
    </row>
    <row r="6" spans="1:9" ht="17.25">
      <c r="A6" s="17"/>
      <c r="B6" s="17"/>
      <c r="C6" s="17"/>
      <c r="D6" s="17"/>
      <c r="E6" s="18"/>
      <c r="G6" s="18" t="s">
        <v>16</v>
      </c>
      <c r="H6" s="18"/>
      <c r="I6" s="17"/>
    </row>
    <row r="7" spans="1:9" s="22" customFormat="1" ht="20.25" customHeight="1">
      <c r="A7" s="257" t="s">
        <v>17</v>
      </c>
      <c r="B7" s="257" t="s">
        <v>18</v>
      </c>
      <c r="C7" s="257" t="s">
        <v>282</v>
      </c>
      <c r="D7" s="257" t="s">
        <v>19</v>
      </c>
      <c r="E7" s="260" t="s">
        <v>279</v>
      </c>
      <c r="F7" s="253" t="s">
        <v>213</v>
      </c>
      <c r="G7" s="255"/>
      <c r="H7" s="260" t="s">
        <v>280</v>
      </c>
      <c r="I7" s="21"/>
    </row>
    <row r="8" spans="1:9" s="22" customFormat="1" ht="21" customHeight="1">
      <c r="A8" s="258"/>
      <c r="B8" s="258"/>
      <c r="C8" s="258"/>
      <c r="D8" s="258"/>
      <c r="E8" s="261"/>
      <c r="F8" s="23" t="s">
        <v>20</v>
      </c>
      <c r="G8" s="23" t="s">
        <v>21</v>
      </c>
      <c r="H8" s="261"/>
      <c r="I8" s="21"/>
    </row>
    <row r="9" spans="1:9" s="84" customFormat="1" ht="14.25" customHeight="1">
      <c r="A9" s="101"/>
      <c r="B9" s="101"/>
      <c r="C9" s="102"/>
      <c r="D9" s="102" t="s">
        <v>22</v>
      </c>
      <c r="E9" s="103"/>
      <c r="F9" s="103"/>
      <c r="G9" s="103"/>
      <c r="H9" s="103"/>
      <c r="I9" s="11"/>
    </row>
    <row r="10" spans="1:9" s="84" customFormat="1" ht="14.25" customHeight="1">
      <c r="A10" s="104"/>
      <c r="B10" s="104"/>
      <c r="C10" s="105"/>
      <c r="D10" s="106" t="s">
        <v>23</v>
      </c>
      <c r="E10" s="107"/>
      <c r="F10" s="107"/>
      <c r="G10" s="107"/>
      <c r="H10" s="107"/>
      <c r="I10" s="11"/>
    </row>
    <row r="11" spans="1:9" s="84" customFormat="1" ht="14.25" customHeight="1">
      <c r="A11" s="104"/>
      <c r="B11" s="104"/>
      <c r="C11" s="105"/>
      <c r="D11" s="106" t="s">
        <v>70</v>
      </c>
      <c r="E11" s="108"/>
      <c r="F11" s="108"/>
      <c r="G11" s="108"/>
      <c r="H11" s="108"/>
      <c r="I11" s="11"/>
    </row>
    <row r="12" spans="1:9" s="84" customFormat="1" ht="14.25" customHeight="1">
      <c r="A12" s="104"/>
      <c r="B12" s="104"/>
      <c r="C12" s="105"/>
      <c r="D12" s="109" t="s">
        <v>72</v>
      </c>
      <c r="E12" s="108"/>
      <c r="F12" s="108"/>
      <c r="G12" s="108"/>
      <c r="H12" s="108"/>
      <c r="I12" s="11"/>
    </row>
    <row r="13" spans="1:9" s="84" customFormat="1" ht="14.25" customHeight="1">
      <c r="A13" s="109"/>
      <c r="B13" s="109"/>
      <c r="C13" s="109"/>
      <c r="D13" s="109" t="s">
        <v>71</v>
      </c>
      <c r="E13" s="108"/>
      <c r="F13" s="108"/>
      <c r="G13" s="108"/>
      <c r="H13" s="108"/>
      <c r="I13" s="11"/>
    </row>
    <row r="14" spans="1:9" s="84" customFormat="1" ht="14.25" customHeight="1">
      <c r="A14" s="109"/>
      <c r="B14" s="109"/>
      <c r="C14" s="109"/>
      <c r="D14" s="109" t="s">
        <v>73</v>
      </c>
      <c r="E14" s="108"/>
      <c r="F14" s="108"/>
      <c r="G14" s="108"/>
      <c r="H14" s="108"/>
      <c r="I14" s="11"/>
    </row>
    <row r="15" spans="1:9" s="84" customFormat="1" ht="14.25" customHeight="1">
      <c r="A15" s="109"/>
      <c r="B15" s="109"/>
      <c r="C15" s="109"/>
      <c r="D15" s="109" t="s">
        <v>24</v>
      </c>
      <c r="E15" s="108"/>
      <c r="F15" s="108"/>
      <c r="G15" s="108"/>
      <c r="H15" s="108"/>
      <c r="I15" s="11"/>
    </row>
    <row r="16" spans="1:9" s="84" customFormat="1" ht="14.25" customHeight="1">
      <c r="A16" s="109"/>
      <c r="B16" s="109"/>
      <c r="C16" s="109"/>
      <c r="D16" s="106" t="s">
        <v>25</v>
      </c>
      <c r="E16" s="108"/>
      <c r="F16" s="108"/>
      <c r="G16" s="108"/>
      <c r="H16" s="108"/>
      <c r="I16" s="11"/>
    </row>
    <row r="17" spans="1:9" s="84" customFormat="1" ht="14.25" customHeight="1">
      <c r="A17" s="109"/>
      <c r="B17" s="109"/>
      <c r="C17" s="109"/>
      <c r="D17" s="106" t="s">
        <v>26</v>
      </c>
      <c r="E17" s="108"/>
      <c r="F17" s="108"/>
      <c r="G17" s="108"/>
      <c r="H17" s="108"/>
      <c r="I17" s="11"/>
    </row>
    <row r="18" spans="1:9" s="84" customFormat="1" ht="14.25" customHeight="1">
      <c r="A18" s="109"/>
      <c r="B18" s="109"/>
      <c r="C18" s="109"/>
      <c r="D18" s="109" t="s">
        <v>72</v>
      </c>
      <c r="E18" s="108"/>
      <c r="F18" s="108"/>
      <c r="G18" s="108"/>
      <c r="H18" s="108"/>
      <c r="I18" s="11"/>
    </row>
    <row r="19" spans="1:9" s="84" customFormat="1" ht="14.25" customHeight="1">
      <c r="A19" s="109"/>
      <c r="B19" s="109"/>
      <c r="C19" s="109"/>
      <c r="D19" s="109" t="s">
        <v>74</v>
      </c>
      <c r="E19" s="108"/>
      <c r="F19" s="108"/>
      <c r="G19" s="108"/>
      <c r="H19" s="108"/>
      <c r="I19" s="11"/>
    </row>
    <row r="20" spans="1:9" s="84" customFormat="1" ht="14.25" customHeight="1">
      <c r="A20" s="109"/>
      <c r="B20" s="109"/>
      <c r="C20" s="109"/>
      <c r="D20" s="109" t="s">
        <v>75</v>
      </c>
      <c r="E20" s="108"/>
      <c r="F20" s="108"/>
      <c r="G20" s="108"/>
      <c r="H20" s="108"/>
      <c r="I20" s="11"/>
    </row>
    <row r="21" spans="1:9" s="84" customFormat="1" ht="14.25" customHeight="1">
      <c r="A21" s="109"/>
      <c r="B21" s="109"/>
      <c r="C21" s="109"/>
      <c r="D21" s="106" t="s">
        <v>67</v>
      </c>
      <c r="E21" s="108"/>
      <c r="F21" s="108"/>
      <c r="G21" s="108"/>
      <c r="H21" s="108"/>
      <c r="I21" s="11"/>
    </row>
    <row r="22" spans="1:9" s="84" customFormat="1" ht="14.25" customHeight="1">
      <c r="A22" s="109"/>
      <c r="B22" s="109"/>
      <c r="C22" s="109"/>
      <c r="D22" s="110" t="s">
        <v>27</v>
      </c>
      <c r="E22" s="108"/>
      <c r="F22" s="108"/>
      <c r="G22" s="108"/>
      <c r="H22" s="108"/>
      <c r="I22" s="11"/>
    </row>
    <row r="23" spans="1:9" s="84" customFormat="1" ht="14.25" customHeight="1">
      <c r="A23" s="109"/>
      <c r="B23" s="109"/>
      <c r="C23" s="109"/>
      <c r="D23" s="110" t="s">
        <v>76</v>
      </c>
      <c r="E23" s="108"/>
      <c r="F23" s="108"/>
      <c r="G23" s="108"/>
      <c r="H23" s="108"/>
      <c r="I23" s="11"/>
    </row>
    <row r="24" spans="1:9" s="84" customFormat="1" ht="14.25" customHeight="1">
      <c r="A24" s="109"/>
      <c r="B24" s="109"/>
      <c r="C24" s="109"/>
      <c r="D24" s="110" t="s">
        <v>77</v>
      </c>
      <c r="E24" s="108"/>
      <c r="F24" s="108"/>
      <c r="G24" s="108"/>
      <c r="H24" s="108"/>
      <c r="I24" s="11"/>
    </row>
    <row r="25" spans="1:9" s="84" customFormat="1" ht="14.25" customHeight="1">
      <c r="A25" s="109"/>
      <c r="B25" s="109"/>
      <c r="C25" s="109"/>
      <c r="D25" s="110" t="s">
        <v>78</v>
      </c>
      <c r="E25" s="108"/>
      <c r="F25" s="108"/>
      <c r="G25" s="108"/>
      <c r="H25" s="108"/>
      <c r="I25" s="11"/>
    </row>
    <row r="26" spans="1:9" s="84" customFormat="1" ht="14.25" customHeight="1">
      <c r="A26" s="109"/>
      <c r="B26" s="109"/>
      <c r="C26" s="109"/>
      <c r="D26" s="106" t="s">
        <v>28</v>
      </c>
      <c r="E26" s="111"/>
      <c r="F26" s="111"/>
      <c r="G26" s="111"/>
      <c r="H26" s="111"/>
      <c r="I26" s="11"/>
    </row>
    <row r="27" spans="1:9" s="84" customFormat="1" ht="14.25" customHeight="1">
      <c r="A27" s="109"/>
      <c r="B27" s="109"/>
      <c r="C27" s="109"/>
      <c r="D27" s="109" t="s">
        <v>66</v>
      </c>
      <c r="E27" s="108"/>
      <c r="F27" s="108"/>
      <c r="G27" s="108"/>
      <c r="H27" s="108"/>
      <c r="I27" s="11"/>
    </row>
    <row r="28" spans="1:9" s="84" customFormat="1" ht="14.25" customHeight="1">
      <c r="A28" s="109"/>
      <c r="B28" s="109"/>
      <c r="C28" s="109"/>
      <c r="D28" s="112" t="s">
        <v>29</v>
      </c>
      <c r="E28" s="108"/>
      <c r="F28" s="108"/>
      <c r="G28" s="108"/>
      <c r="H28" s="108"/>
      <c r="I28" s="11"/>
    </row>
    <row r="29" spans="1:9" s="84" customFormat="1" ht="14.25" customHeight="1">
      <c r="A29" s="109"/>
      <c r="B29" s="109"/>
      <c r="C29" s="109"/>
      <c r="D29" s="112" t="s">
        <v>30</v>
      </c>
      <c r="E29" s="108"/>
      <c r="F29" s="108"/>
      <c r="G29" s="108"/>
      <c r="H29" s="108"/>
      <c r="I29" s="11"/>
    </row>
    <row r="30" spans="1:9" s="84" customFormat="1" ht="14.25" customHeight="1">
      <c r="A30" s="109"/>
      <c r="B30" s="109"/>
      <c r="C30" s="109"/>
      <c r="D30" s="112" t="s">
        <v>31</v>
      </c>
      <c r="E30" s="108"/>
      <c r="F30" s="108"/>
      <c r="G30" s="108"/>
      <c r="H30" s="108"/>
      <c r="I30" s="11"/>
    </row>
    <row r="31" spans="1:9" s="84" customFormat="1" ht="14.25" customHeight="1">
      <c r="A31" s="109"/>
      <c r="B31" s="109"/>
      <c r="C31" s="109"/>
      <c r="D31" s="113" t="s">
        <v>32</v>
      </c>
      <c r="E31" s="108"/>
      <c r="F31" s="108"/>
      <c r="G31" s="108"/>
      <c r="H31" s="108"/>
      <c r="I31" s="11"/>
    </row>
    <row r="32" spans="1:9" s="84" customFormat="1" ht="14.25" customHeight="1">
      <c r="A32" s="109"/>
      <c r="B32" s="109"/>
      <c r="C32" s="109"/>
      <c r="D32" s="113" t="s">
        <v>33</v>
      </c>
      <c r="E32" s="108"/>
      <c r="F32" s="108"/>
      <c r="G32" s="108"/>
      <c r="H32" s="108"/>
      <c r="I32" s="11"/>
    </row>
    <row r="33" spans="1:9" s="84" customFormat="1" ht="14.25" customHeight="1">
      <c r="A33" s="109"/>
      <c r="B33" s="109"/>
      <c r="C33" s="109"/>
      <c r="D33" s="113" t="s">
        <v>34</v>
      </c>
      <c r="E33" s="108"/>
      <c r="F33" s="108"/>
      <c r="G33" s="108"/>
      <c r="H33" s="108"/>
      <c r="I33" s="11"/>
    </row>
    <row r="34" spans="1:9" s="84" customFormat="1" ht="14.25" customHeight="1">
      <c r="A34" s="109"/>
      <c r="B34" s="109"/>
      <c r="C34" s="109"/>
      <c r="D34" s="113" t="s">
        <v>35</v>
      </c>
      <c r="E34" s="108"/>
      <c r="F34" s="108"/>
      <c r="G34" s="108"/>
      <c r="H34" s="108"/>
      <c r="I34" s="11"/>
    </row>
    <row r="35" spans="1:9" s="84" customFormat="1" ht="14.25" customHeight="1">
      <c r="A35" s="109"/>
      <c r="B35" s="109"/>
      <c r="C35" s="109"/>
      <c r="D35" s="113" t="s">
        <v>68</v>
      </c>
      <c r="E35" s="108"/>
      <c r="F35" s="108"/>
      <c r="G35" s="108"/>
      <c r="H35" s="108"/>
      <c r="I35" s="11"/>
    </row>
    <row r="36" spans="1:9" s="84" customFormat="1" ht="14.25" customHeight="1">
      <c r="A36" s="109"/>
      <c r="B36" s="109"/>
      <c r="C36" s="109"/>
      <c r="D36" s="113" t="s">
        <v>36</v>
      </c>
      <c r="E36" s="108"/>
      <c r="F36" s="108"/>
      <c r="G36" s="108"/>
      <c r="H36" s="108"/>
      <c r="I36" s="11"/>
    </row>
    <row r="37" spans="1:9" s="84" customFormat="1" ht="14.25" customHeight="1">
      <c r="A37" s="109"/>
      <c r="B37" s="109"/>
      <c r="C37" s="109"/>
      <c r="D37" s="112" t="s">
        <v>37</v>
      </c>
      <c r="E37" s="108"/>
      <c r="F37" s="108"/>
      <c r="G37" s="108"/>
      <c r="H37" s="108"/>
      <c r="I37" s="11"/>
    </row>
    <row r="38" spans="1:9" s="84" customFormat="1" ht="14.25" customHeight="1">
      <c r="A38" s="109"/>
      <c r="B38" s="109"/>
      <c r="C38" s="109"/>
      <c r="D38" s="112" t="s">
        <v>38</v>
      </c>
      <c r="E38" s="108"/>
      <c r="F38" s="108"/>
      <c r="G38" s="108"/>
      <c r="H38" s="108"/>
      <c r="I38" s="11"/>
    </row>
    <row r="39" spans="1:9" s="84" customFormat="1" ht="14.25" customHeight="1">
      <c r="A39" s="109"/>
      <c r="B39" s="109"/>
      <c r="C39" s="109"/>
      <c r="D39" s="112" t="s">
        <v>39</v>
      </c>
      <c r="E39" s="108"/>
      <c r="F39" s="108"/>
      <c r="G39" s="108"/>
      <c r="H39" s="108"/>
      <c r="I39" s="11"/>
    </row>
    <row r="40" spans="1:9" s="84" customFormat="1" ht="14.25" customHeight="1">
      <c r="A40" s="109"/>
      <c r="B40" s="109"/>
      <c r="C40" s="109"/>
      <c r="D40" s="112" t="s">
        <v>40</v>
      </c>
      <c r="E40" s="108"/>
      <c r="F40" s="108"/>
      <c r="G40" s="108"/>
      <c r="H40" s="108"/>
      <c r="I40" s="11"/>
    </row>
    <row r="41" spans="1:9" s="84" customFormat="1" ht="14.25" customHeight="1">
      <c r="A41" s="109"/>
      <c r="B41" s="109"/>
      <c r="C41" s="109"/>
      <c r="D41" s="112" t="s">
        <v>41</v>
      </c>
      <c r="E41" s="108"/>
      <c r="F41" s="108"/>
      <c r="G41" s="108"/>
      <c r="H41" s="108"/>
      <c r="I41" s="11"/>
    </row>
    <row r="42" spans="1:9" s="84" customFormat="1" ht="14.25" customHeight="1">
      <c r="A42" s="109"/>
      <c r="B42" s="109"/>
      <c r="C42" s="109"/>
      <c r="D42" s="112" t="s">
        <v>42</v>
      </c>
      <c r="E42" s="108"/>
      <c r="F42" s="108"/>
      <c r="G42" s="108"/>
      <c r="H42" s="108"/>
      <c r="I42" s="11"/>
    </row>
    <row r="43" spans="1:9" s="84" customFormat="1" ht="14.25" customHeight="1">
      <c r="A43" s="109"/>
      <c r="B43" s="109"/>
      <c r="C43" s="109"/>
      <c r="D43" s="112" t="s">
        <v>43</v>
      </c>
      <c r="E43" s="108"/>
      <c r="F43" s="108"/>
      <c r="G43" s="108"/>
      <c r="H43" s="108"/>
      <c r="I43" s="11"/>
    </row>
    <row r="44" spans="1:9" s="84" customFormat="1" ht="14.25" customHeight="1">
      <c r="A44" s="109"/>
      <c r="B44" s="109"/>
      <c r="C44" s="109"/>
      <c r="D44" s="112" t="s">
        <v>44</v>
      </c>
      <c r="E44" s="108"/>
      <c r="F44" s="108"/>
      <c r="G44" s="108"/>
      <c r="H44" s="108"/>
      <c r="I44" s="11"/>
    </row>
    <row r="45" spans="1:9" s="84" customFormat="1" ht="14.25" customHeight="1">
      <c r="A45" s="109"/>
      <c r="B45" s="109"/>
      <c r="C45" s="109"/>
      <c r="D45" s="112" t="s">
        <v>45</v>
      </c>
      <c r="E45" s="108"/>
      <c r="F45" s="108"/>
      <c r="G45" s="108"/>
      <c r="H45" s="108"/>
      <c r="I45" s="11"/>
    </row>
    <row r="46" spans="1:9" s="84" customFormat="1" ht="14.25" customHeight="1">
      <c r="A46" s="109"/>
      <c r="B46" s="109"/>
      <c r="C46" s="109"/>
      <c r="D46" s="112" t="s">
        <v>46</v>
      </c>
      <c r="E46" s="108"/>
      <c r="F46" s="108"/>
      <c r="G46" s="108"/>
      <c r="H46" s="108"/>
      <c r="I46" s="11"/>
    </row>
    <row r="47" spans="1:9" s="84" customFormat="1" ht="14.25" customHeight="1">
      <c r="A47" s="109"/>
      <c r="B47" s="109"/>
      <c r="C47" s="109"/>
      <c r="D47" s="112" t="s">
        <v>47</v>
      </c>
      <c r="E47" s="108"/>
      <c r="F47" s="108"/>
      <c r="G47" s="108"/>
      <c r="H47" s="108"/>
      <c r="I47" s="11"/>
    </row>
    <row r="48" spans="1:9" s="84" customFormat="1" ht="14.25" customHeight="1">
      <c r="A48" s="109"/>
      <c r="B48" s="109"/>
      <c r="C48" s="109"/>
      <c r="D48" s="112" t="s">
        <v>48</v>
      </c>
      <c r="E48" s="108"/>
      <c r="F48" s="108"/>
      <c r="G48" s="108"/>
      <c r="H48" s="108"/>
      <c r="I48" s="11"/>
    </row>
    <row r="49" spans="1:9" s="84" customFormat="1" ht="14.25" customHeight="1">
      <c r="A49" s="109"/>
      <c r="B49" s="109"/>
      <c r="C49" s="109"/>
      <c r="D49" s="112" t="s">
        <v>49</v>
      </c>
      <c r="E49" s="108"/>
      <c r="F49" s="108"/>
      <c r="G49" s="108"/>
      <c r="H49" s="108"/>
      <c r="I49" s="11"/>
    </row>
    <row r="50" spans="1:9" s="84" customFormat="1" ht="14.25" customHeight="1">
      <c r="A50" s="109"/>
      <c r="B50" s="109"/>
      <c r="C50" s="109"/>
      <c r="D50" s="112" t="s">
        <v>50</v>
      </c>
      <c r="E50" s="108"/>
      <c r="F50" s="108"/>
      <c r="G50" s="108"/>
      <c r="H50" s="108"/>
      <c r="I50" s="11"/>
    </row>
    <row r="51" spans="1:9" s="84" customFormat="1" ht="14.25" customHeight="1">
      <c r="A51" s="109"/>
      <c r="B51" s="109"/>
      <c r="C51" s="109"/>
      <c r="D51" s="112" t="s">
        <v>51</v>
      </c>
      <c r="E51" s="108"/>
      <c r="F51" s="108"/>
      <c r="G51" s="108"/>
      <c r="H51" s="108"/>
      <c r="I51" s="11"/>
    </row>
    <row r="52" spans="1:9" s="84" customFormat="1" ht="14.25" customHeight="1">
      <c r="A52" s="114"/>
      <c r="B52" s="114"/>
      <c r="C52" s="114"/>
      <c r="D52" s="115" t="s">
        <v>52</v>
      </c>
      <c r="E52" s="116"/>
      <c r="F52" s="116"/>
      <c r="G52" s="116"/>
      <c r="H52" s="116"/>
      <c r="I52" s="11"/>
    </row>
    <row r="53" spans="1:9" s="84" customFormat="1" ht="14.25" customHeight="1">
      <c r="A53" s="281" t="s">
        <v>53</v>
      </c>
      <c r="B53" s="281"/>
      <c r="C53" s="281"/>
      <c r="D53" s="281"/>
      <c r="E53" s="117"/>
      <c r="F53" s="117"/>
      <c r="G53" s="117"/>
      <c r="H53" s="117"/>
      <c r="I53" s="11"/>
    </row>
    <row r="54" spans="1:9" s="15" customFormat="1" ht="18">
      <c r="A54" s="14"/>
      <c r="B54" s="14"/>
      <c r="C54" s="14"/>
      <c r="D54" s="14"/>
      <c r="E54" s="283" t="s">
        <v>278</v>
      </c>
      <c r="F54" s="283"/>
      <c r="G54" s="283"/>
      <c r="H54" s="283"/>
      <c r="I54" s="14"/>
    </row>
    <row r="55" spans="1:9" s="15" customFormat="1" ht="18">
      <c r="A55" s="14"/>
      <c r="B55" s="13" t="s">
        <v>54</v>
      </c>
      <c r="C55" s="14"/>
      <c r="D55" s="14"/>
      <c r="E55" s="282" t="s">
        <v>13</v>
      </c>
      <c r="F55" s="282"/>
      <c r="G55" s="282"/>
      <c r="H55" s="282"/>
      <c r="I55" s="14"/>
    </row>
    <row r="56" spans="1:9" s="15" customFormat="1" ht="18">
      <c r="A56" s="14"/>
      <c r="B56" s="14"/>
      <c r="C56" s="14"/>
      <c r="D56" s="14"/>
      <c r="E56" s="16"/>
      <c r="F56" s="16"/>
      <c r="G56" s="16"/>
      <c r="H56" s="16"/>
      <c r="I56" s="14"/>
    </row>
    <row r="57" spans="1:9" s="15" customFormat="1" ht="18">
      <c r="A57" s="14"/>
      <c r="B57" s="14"/>
      <c r="C57" s="14"/>
      <c r="D57" s="14"/>
      <c r="E57" s="16"/>
      <c r="F57" s="16"/>
      <c r="G57" s="16"/>
      <c r="H57" s="16"/>
      <c r="I57" s="14"/>
    </row>
    <row r="58" spans="1:9" s="15" customFormat="1" ht="18">
      <c r="A58" s="14"/>
      <c r="B58" s="14"/>
      <c r="C58" s="14"/>
      <c r="D58" s="14"/>
      <c r="E58" s="16"/>
      <c r="F58" s="16"/>
      <c r="G58" s="16"/>
      <c r="H58" s="16"/>
      <c r="I58" s="14"/>
    </row>
    <row r="59" spans="1:9" s="12" customFormat="1" ht="19.5">
      <c r="A59" s="13"/>
      <c r="B59" s="13"/>
      <c r="C59" s="13"/>
      <c r="D59" s="13"/>
      <c r="E59" s="24"/>
      <c r="F59" s="24"/>
      <c r="G59" s="24"/>
      <c r="H59" s="24"/>
      <c r="I59" s="13"/>
    </row>
  </sheetData>
  <mergeCells count="14">
    <mergeCell ref="E55:H55"/>
    <mergeCell ref="E2:H2"/>
    <mergeCell ref="E3:H3"/>
    <mergeCell ref="A5:H5"/>
    <mergeCell ref="A7:A8"/>
    <mergeCell ref="B7:B8"/>
    <mergeCell ref="C7:C8"/>
    <mergeCell ref="D7:D8"/>
    <mergeCell ref="E7:E8"/>
    <mergeCell ref="E54:H54"/>
    <mergeCell ref="G1:H1"/>
    <mergeCell ref="F7:G7"/>
    <mergeCell ref="H7:H8"/>
    <mergeCell ref="A53:D53"/>
  </mergeCells>
  <printOptions/>
  <pageMargins left="0.53" right="0.26" top="0.2" bottom="0.23" header="0.44" footer="0.17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26"/>
  <sheetViews>
    <sheetView showFormulas="1" workbookViewId="0" topLeftCell="A1">
      <selection activeCell="C1" sqref="C1"/>
    </sheetView>
  </sheetViews>
  <sheetFormatPr defaultColWidth="8.796875" defaultRowHeight="14.25"/>
  <cols>
    <col min="1" max="1" width="26.09765625" style="2" customWidth="1"/>
    <col min="2" max="2" width="1.1015625" style="2" customWidth="1"/>
    <col min="3" max="3" width="28.09765625" style="2" customWidth="1"/>
    <col min="4" max="16384" width="8" style="2" customWidth="1"/>
  </cols>
  <sheetData>
    <row r="1" ht="17.25">
      <c r="A1" t="s">
        <v>12</v>
      </c>
    </row>
    <row r="2" ht="13.5" thickBot="1">
      <c r="A2" s="1" t="s">
        <v>0</v>
      </c>
    </row>
    <row r="3" spans="1:3" ht="13.5" thickBot="1">
      <c r="A3" s="3" t="s">
        <v>1</v>
      </c>
      <c r="C3" s="4" t="s">
        <v>2</v>
      </c>
    </row>
    <row r="4" ht="12.75">
      <c r="A4" s="3" t="e">
        <v>#N/A</v>
      </c>
    </row>
    <row r="6" ht="13.5" thickBot="1"/>
    <row r="7" ht="12.75">
      <c r="A7" s="5" t="s">
        <v>3</v>
      </c>
    </row>
    <row r="8" ht="12.75">
      <c r="A8" s="6" t="s">
        <v>4</v>
      </c>
    </row>
    <row r="9" ht="12.75">
      <c r="A9" s="7" t="s">
        <v>5</v>
      </c>
    </row>
    <row r="10" ht="12.75">
      <c r="A10" s="6" t="s">
        <v>6</v>
      </c>
    </row>
    <row r="11" ht="13.5" thickBot="1">
      <c r="A11" s="8" t="s">
        <v>7</v>
      </c>
    </row>
    <row r="13" ht="13.5" thickBot="1"/>
    <row r="14" ht="13.5" thickBot="1">
      <c r="A14" s="4" t="s">
        <v>8</v>
      </c>
    </row>
    <row r="16" ht="13.5" thickBot="1"/>
    <row r="17" ht="13.5" thickBot="1">
      <c r="C17" s="4" t="s">
        <v>9</v>
      </c>
    </row>
    <row r="20" ht="12.75">
      <c r="A20" s="9" t="s">
        <v>10</v>
      </c>
    </row>
    <row r="26" ht="13.5" thickBot="1">
      <c r="C26" s="10" t="s">
        <v>11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N38"/>
  <sheetViews>
    <sheetView zoomScale="85" zoomScaleNormal="85" workbookViewId="0" topLeftCell="A4">
      <selection activeCell="B32" sqref="B32:B33"/>
    </sheetView>
  </sheetViews>
  <sheetFormatPr defaultColWidth="8.796875" defaultRowHeight="14.25"/>
  <cols>
    <col min="1" max="1" width="3.19921875" style="87" customWidth="1"/>
    <col min="2" max="2" width="25.59765625" style="87" customWidth="1"/>
    <col min="3" max="3" width="16.69921875" style="88" customWidth="1"/>
    <col min="4" max="4" width="9.09765625" style="88" customWidth="1"/>
    <col min="5" max="5" width="14.69921875" style="88" customWidth="1"/>
    <col min="6" max="6" width="9.19921875" style="88" customWidth="1"/>
    <col min="7" max="7" width="8.8984375" style="88" customWidth="1"/>
    <col min="8" max="8" width="9.5" style="88" customWidth="1"/>
    <col min="9" max="9" width="8.8984375" style="88" customWidth="1"/>
    <col min="10" max="10" width="9.09765625" style="88" customWidth="1"/>
    <col min="11" max="11" width="12.09765625" style="88" customWidth="1"/>
    <col min="12" max="12" width="10.69921875" style="88" customWidth="1"/>
    <col min="13" max="13" width="16.09765625" style="88" customWidth="1"/>
    <col min="14" max="16384" width="9" style="87" customWidth="1"/>
  </cols>
  <sheetData>
    <row r="1" spans="1:13" ht="17.25" customHeight="1">
      <c r="A1" s="82" t="s">
        <v>82</v>
      </c>
      <c r="D1" s="158"/>
      <c r="F1" s="158"/>
      <c r="G1" s="134" t="s">
        <v>14</v>
      </c>
      <c r="H1" s="158"/>
      <c r="I1" s="158"/>
      <c r="J1" s="158"/>
      <c r="K1" s="158"/>
      <c r="L1" s="158"/>
      <c r="M1" s="161" t="s">
        <v>181</v>
      </c>
    </row>
    <row r="2" spans="1:14" ht="17.25" customHeight="1">
      <c r="A2" s="45" t="s">
        <v>121</v>
      </c>
      <c r="D2" s="160"/>
      <c r="F2" s="160"/>
      <c r="G2" s="159" t="s">
        <v>91</v>
      </c>
      <c r="H2" s="160"/>
      <c r="I2" s="160"/>
      <c r="J2" s="160"/>
      <c r="K2" s="160"/>
      <c r="L2" s="160"/>
      <c r="M2" s="125"/>
      <c r="N2" s="125"/>
    </row>
    <row r="3" spans="2:13" ht="12">
      <c r="B3" s="90"/>
      <c r="M3" s="87"/>
    </row>
    <row r="4" spans="1:13" ht="18.75">
      <c r="A4" s="218" t="s">
        <v>182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15.7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85"/>
      <c r="M5" s="137" t="s">
        <v>144</v>
      </c>
    </row>
    <row r="6" ht="12">
      <c r="M6" s="91"/>
    </row>
    <row r="7" spans="1:13" s="126" customFormat="1" ht="16.5" customHeight="1">
      <c r="A7" s="209" t="s">
        <v>123</v>
      </c>
      <c r="B7" s="219" t="s">
        <v>65</v>
      </c>
      <c r="C7" s="206" t="s">
        <v>183</v>
      </c>
      <c r="D7" s="206"/>
      <c r="E7" s="206"/>
      <c r="F7" s="206"/>
      <c r="G7" s="206"/>
      <c r="H7" s="206"/>
      <c r="I7" s="206"/>
      <c r="J7" s="206"/>
      <c r="K7" s="207"/>
      <c r="L7" s="215" t="s">
        <v>184</v>
      </c>
      <c r="M7" s="215" t="s">
        <v>185</v>
      </c>
    </row>
    <row r="8" spans="1:13" s="126" customFormat="1" ht="15.75" customHeight="1">
      <c r="A8" s="210"/>
      <c r="B8" s="220"/>
      <c r="C8" s="212" t="s">
        <v>53</v>
      </c>
      <c r="D8" s="215" t="s">
        <v>58</v>
      </c>
      <c r="E8" s="215" t="s">
        <v>59</v>
      </c>
      <c r="F8" s="235" t="s">
        <v>60</v>
      </c>
      <c r="G8" s="236"/>
      <c r="H8" s="236"/>
      <c r="I8" s="236"/>
      <c r="J8" s="237"/>
      <c r="K8" s="215" t="s">
        <v>143</v>
      </c>
      <c r="L8" s="216"/>
      <c r="M8" s="216"/>
    </row>
    <row r="9" spans="1:13" s="126" customFormat="1" ht="12" customHeight="1">
      <c r="A9" s="210"/>
      <c r="B9" s="220"/>
      <c r="C9" s="213"/>
      <c r="D9" s="216"/>
      <c r="E9" s="216"/>
      <c r="F9" s="215" t="s">
        <v>140</v>
      </c>
      <c r="G9" s="215" t="s">
        <v>141</v>
      </c>
      <c r="H9" s="215" t="s">
        <v>61</v>
      </c>
      <c r="I9" s="215" t="s">
        <v>122</v>
      </c>
      <c r="J9" s="215" t="s">
        <v>142</v>
      </c>
      <c r="K9" s="216"/>
      <c r="L9" s="216"/>
      <c r="M9" s="216"/>
    </row>
    <row r="10" spans="1:13" s="126" customFormat="1" ht="15.75">
      <c r="A10" s="210"/>
      <c r="B10" s="220"/>
      <c r="C10" s="213"/>
      <c r="D10" s="216"/>
      <c r="E10" s="216"/>
      <c r="F10" s="216"/>
      <c r="G10" s="216"/>
      <c r="H10" s="216"/>
      <c r="I10" s="216"/>
      <c r="J10" s="216"/>
      <c r="K10" s="216"/>
      <c r="L10" s="216"/>
      <c r="M10" s="216"/>
    </row>
    <row r="11" spans="1:13" s="128" customFormat="1" ht="15.75">
      <c r="A11" s="210"/>
      <c r="B11" s="220"/>
      <c r="C11" s="213"/>
      <c r="D11" s="216"/>
      <c r="E11" s="216"/>
      <c r="F11" s="216"/>
      <c r="G11" s="216"/>
      <c r="H11" s="216"/>
      <c r="I11" s="216"/>
      <c r="J11" s="216"/>
      <c r="K11" s="216"/>
      <c r="L11" s="216"/>
      <c r="M11" s="216"/>
    </row>
    <row r="12" spans="1:13" s="128" customFormat="1" ht="45" customHeight="1">
      <c r="A12" s="211"/>
      <c r="B12" s="205"/>
      <c r="C12" s="214"/>
      <c r="D12" s="217"/>
      <c r="E12" s="217"/>
      <c r="F12" s="217"/>
      <c r="G12" s="217"/>
      <c r="H12" s="217"/>
      <c r="I12" s="217"/>
      <c r="J12" s="217"/>
      <c r="K12" s="217"/>
      <c r="L12" s="217"/>
      <c r="M12" s="217"/>
    </row>
    <row r="13" spans="1:13" s="134" customFormat="1" ht="17.25" customHeight="1">
      <c r="A13" s="127" t="s">
        <v>62</v>
      </c>
      <c r="B13" s="127" t="s">
        <v>63</v>
      </c>
      <c r="C13" s="129" t="s">
        <v>153</v>
      </c>
      <c r="D13" s="129">
        <v>2</v>
      </c>
      <c r="E13" s="129" t="s">
        <v>186</v>
      </c>
      <c r="F13" s="129">
        <v>4</v>
      </c>
      <c r="G13" s="129">
        <v>5</v>
      </c>
      <c r="H13" s="129">
        <v>6</v>
      </c>
      <c r="I13" s="129">
        <v>7</v>
      </c>
      <c r="J13" s="129">
        <v>8</v>
      </c>
      <c r="K13" s="129">
        <v>9</v>
      </c>
      <c r="L13" s="129">
        <v>10</v>
      </c>
      <c r="M13" s="129" t="s">
        <v>152</v>
      </c>
    </row>
    <row r="14" spans="1:13" s="89" customFormat="1" ht="17.25" customHeight="1">
      <c r="A14" s="208" t="s">
        <v>132</v>
      </c>
      <c r="B14" s="208"/>
      <c r="C14" s="25"/>
      <c r="D14" s="26"/>
      <c r="E14" s="25"/>
      <c r="F14" s="95"/>
      <c r="G14" s="96"/>
      <c r="H14" s="95"/>
      <c r="I14" s="95"/>
      <c r="J14" s="96"/>
      <c r="K14" s="96"/>
      <c r="L14" s="96"/>
      <c r="M14" s="25"/>
    </row>
    <row r="15" spans="1:13" s="89" customFormat="1" ht="17.25" customHeight="1">
      <c r="A15" s="135"/>
      <c r="B15" s="135" t="s">
        <v>139</v>
      </c>
      <c r="C15" s="25"/>
      <c r="D15" s="26"/>
      <c r="E15" s="25"/>
      <c r="F15" s="95"/>
      <c r="G15" s="96"/>
      <c r="H15" s="95"/>
      <c r="I15" s="95"/>
      <c r="J15" s="96"/>
      <c r="K15" s="96"/>
      <c r="L15" s="96"/>
      <c r="M15" s="25"/>
    </row>
    <row r="16" spans="1:13" s="89" customFormat="1" ht="18" customHeight="1">
      <c r="A16" s="135" t="s">
        <v>99</v>
      </c>
      <c r="B16" s="135" t="s">
        <v>125</v>
      </c>
      <c r="C16" s="25"/>
      <c r="D16" s="26"/>
      <c r="E16" s="25"/>
      <c r="F16" s="95"/>
      <c r="G16" s="96"/>
      <c r="H16" s="95"/>
      <c r="I16" s="95"/>
      <c r="J16" s="96"/>
      <c r="K16" s="96"/>
      <c r="L16" s="96"/>
      <c r="M16" s="25"/>
    </row>
    <row r="17" spans="1:13" ht="15">
      <c r="A17" s="136"/>
      <c r="B17" s="97" t="s">
        <v>128</v>
      </c>
      <c r="C17" s="99">
        <f>D17+E17+K17</f>
        <v>0</v>
      </c>
      <c r="D17" s="99"/>
      <c r="E17" s="99">
        <f>F17+G17+H17+I17+J17</f>
        <v>0</v>
      </c>
      <c r="F17" s="99"/>
      <c r="G17" s="99"/>
      <c r="H17" s="99"/>
      <c r="I17" s="99"/>
      <c r="J17" s="99"/>
      <c r="K17" s="99"/>
      <c r="L17" s="99"/>
      <c r="M17" s="99"/>
    </row>
    <row r="18" spans="1:13" ht="15">
      <c r="A18" s="136"/>
      <c r="B18" s="100" t="s">
        <v>129</v>
      </c>
      <c r="C18" s="99">
        <f>D18+E18+K18</f>
        <v>0</v>
      </c>
      <c r="D18" s="99"/>
      <c r="E18" s="99">
        <f>F18+G18+H18+I18+J18</f>
        <v>0</v>
      </c>
      <c r="F18" s="99"/>
      <c r="G18" s="99"/>
      <c r="H18" s="99"/>
      <c r="I18" s="99"/>
      <c r="J18" s="99"/>
      <c r="K18" s="99"/>
      <c r="L18" s="99"/>
      <c r="M18" s="99"/>
    </row>
    <row r="19" spans="1:13" s="89" customFormat="1" ht="19.5" customHeight="1">
      <c r="A19" s="135" t="s">
        <v>100</v>
      </c>
      <c r="B19" s="135" t="s">
        <v>126</v>
      </c>
      <c r="C19" s="25"/>
      <c r="D19" s="26"/>
      <c r="E19" s="25"/>
      <c r="F19" s="95"/>
      <c r="G19" s="96"/>
      <c r="H19" s="95"/>
      <c r="I19" s="95"/>
      <c r="J19" s="96"/>
      <c r="K19" s="96"/>
      <c r="L19" s="96"/>
      <c r="M19" s="25"/>
    </row>
    <row r="20" spans="1:13" ht="15">
      <c r="A20" s="136"/>
      <c r="B20" s="97" t="s">
        <v>130</v>
      </c>
      <c r="C20" s="99">
        <f>D20+E20+K20</f>
        <v>0</v>
      </c>
      <c r="D20" s="99"/>
      <c r="E20" s="99">
        <f>F20+G20+H20+I20+J20</f>
        <v>0</v>
      </c>
      <c r="F20" s="99"/>
      <c r="G20" s="99"/>
      <c r="H20" s="99"/>
      <c r="I20" s="99"/>
      <c r="J20" s="99"/>
      <c r="K20" s="99"/>
      <c r="L20" s="99"/>
      <c r="M20" s="99"/>
    </row>
    <row r="21" spans="1:13" ht="15">
      <c r="A21" s="136"/>
      <c r="B21" s="100" t="s">
        <v>130</v>
      </c>
      <c r="C21" s="99">
        <f>D21+E21+K21</f>
        <v>0</v>
      </c>
      <c r="D21" s="99"/>
      <c r="E21" s="99">
        <f>F21+G21+H21+I21+J21</f>
        <v>0</v>
      </c>
      <c r="F21" s="99"/>
      <c r="G21" s="99"/>
      <c r="H21" s="99"/>
      <c r="I21" s="99"/>
      <c r="J21" s="99"/>
      <c r="K21" s="99"/>
      <c r="L21" s="99"/>
      <c r="M21" s="99"/>
    </row>
    <row r="22" spans="1:13" s="89" customFormat="1" ht="15.75" customHeight="1">
      <c r="A22" s="135" t="s">
        <v>101</v>
      </c>
      <c r="B22" s="135" t="s">
        <v>127</v>
      </c>
      <c r="C22" s="25"/>
      <c r="D22" s="26"/>
      <c r="E22" s="25"/>
      <c r="F22" s="95"/>
      <c r="G22" s="96"/>
      <c r="H22" s="95"/>
      <c r="I22" s="95"/>
      <c r="J22" s="96"/>
      <c r="K22" s="96"/>
      <c r="L22" s="96"/>
      <c r="M22" s="25"/>
    </row>
    <row r="23" spans="1:13" ht="15">
      <c r="A23" s="136"/>
      <c r="B23" s="97" t="s">
        <v>131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15">
      <c r="A24" s="136"/>
      <c r="B24" s="97" t="s">
        <v>131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4.25">
      <c r="A25" s="135" t="s">
        <v>102</v>
      </c>
      <c r="B25" s="135" t="s">
        <v>135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5">
      <c r="A26" s="136"/>
      <c r="B26" s="97" t="s">
        <v>136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5">
      <c r="A27" s="136"/>
      <c r="B27" s="97" t="s">
        <v>204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5">
      <c r="A28" s="136"/>
      <c r="B28" s="97" t="s">
        <v>205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5">
      <c r="A29" s="136"/>
      <c r="B29" s="97" t="s">
        <v>136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14.25">
      <c r="A30" s="135" t="s">
        <v>103</v>
      </c>
      <c r="B30" s="135" t="s">
        <v>137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5">
      <c r="A31" s="136"/>
      <c r="B31" s="97" t="s">
        <v>138</v>
      </c>
      <c r="C31" s="99">
        <f>D31+E31+K31</f>
        <v>0</v>
      </c>
      <c r="D31" s="99"/>
      <c r="E31" s="99">
        <f>F31+G31+H31+I31+J31</f>
        <v>0</v>
      </c>
      <c r="F31" s="99"/>
      <c r="G31" s="99"/>
      <c r="H31" s="99"/>
      <c r="I31" s="99"/>
      <c r="J31" s="99"/>
      <c r="K31" s="99"/>
      <c r="L31" s="99"/>
      <c r="M31" s="99"/>
    </row>
    <row r="32" spans="1:13" ht="15">
      <c r="A32" s="136"/>
      <c r="B32" s="97" t="s">
        <v>204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15">
      <c r="A33" s="136"/>
      <c r="B33" s="97" t="s">
        <v>205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ht="15">
      <c r="A34" s="136"/>
      <c r="B34" s="97" t="s">
        <v>138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6" spans="3:13" s="82" customFormat="1" ht="15.75">
      <c r="C36" s="92"/>
      <c r="D36" s="92"/>
      <c r="E36" s="92"/>
      <c r="G36" s="92"/>
      <c r="H36" s="92"/>
      <c r="I36" s="92"/>
      <c r="J36" s="122" t="s">
        <v>179</v>
      </c>
      <c r="K36" s="93"/>
      <c r="L36" s="93"/>
      <c r="M36" s="92"/>
    </row>
    <row r="37" spans="3:13" s="82" customFormat="1" ht="15.75">
      <c r="C37" s="121" t="s">
        <v>64</v>
      </c>
      <c r="D37" s="92"/>
      <c r="E37" s="92"/>
      <c r="G37" s="92"/>
      <c r="H37" s="92"/>
      <c r="I37" s="92"/>
      <c r="J37" s="122" t="s">
        <v>13</v>
      </c>
      <c r="K37" s="92"/>
      <c r="L37" s="92"/>
      <c r="M37" s="92"/>
    </row>
    <row r="38" spans="4:13" s="82" customFormat="1" ht="15" customHeight="1">
      <c r="D38" s="162"/>
      <c r="E38" s="162"/>
      <c r="F38" s="162"/>
      <c r="G38" s="92"/>
      <c r="H38" s="92"/>
      <c r="I38" s="92"/>
      <c r="J38" s="92"/>
      <c r="K38" s="92"/>
      <c r="L38" s="92"/>
      <c r="M38" s="92"/>
    </row>
  </sheetData>
  <mergeCells count="18">
    <mergeCell ref="L7:L12"/>
    <mergeCell ref="M7:M12"/>
    <mergeCell ref="A4:M4"/>
    <mergeCell ref="B7:B12"/>
    <mergeCell ref="I9:I12"/>
    <mergeCell ref="F9:F12"/>
    <mergeCell ref="C7:K7"/>
    <mergeCell ref="D8:D12"/>
    <mergeCell ref="E8:E12"/>
    <mergeCell ref="F8:J8"/>
    <mergeCell ref="A5:K5"/>
    <mergeCell ref="A14:B14"/>
    <mergeCell ref="C8:C12"/>
    <mergeCell ref="K8:K12"/>
    <mergeCell ref="G9:G12"/>
    <mergeCell ref="H9:H12"/>
    <mergeCell ref="J9:J12"/>
    <mergeCell ref="A7:A12"/>
  </mergeCells>
  <printOptions/>
  <pageMargins left="0.52" right="0.2" top="0.17" bottom="0.16" header="0.23" footer="0.2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3"/>
  <sheetViews>
    <sheetView zoomScale="70" zoomScaleNormal="70" workbookViewId="0" topLeftCell="A1">
      <selection activeCell="A4" sqref="A4:J4"/>
    </sheetView>
  </sheetViews>
  <sheetFormatPr defaultColWidth="8.796875" defaultRowHeight="14.25"/>
  <cols>
    <col min="1" max="1" width="3.19921875" style="87" customWidth="1"/>
    <col min="2" max="2" width="30.69921875" style="87" customWidth="1"/>
    <col min="3" max="3" width="19.69921875" style="88" customWidth="1"/>
    <col min="4" max="4" width="13.59765625" style="88" customWidth="1"/>
    <col min="5" max="5" width="16.3984375" style="88" customWidth="1"/>
    <col min="6" max="6" width="11.69921875" style="88" customWidth="1"/>
    <col min="7" max="7" width="10.5" style="88" customWidth="1"/>
    <col min="8" max="8" width="14.5" style="88" customWidth="1"/>
    <col min="9" max="9" width="19.69921875" style="88" customWidth="1"/>
    <col min="10" max="16384" width="9" style="87" customWidth="1"/>
  </cols>
  <sheetData>
    <row r="1" spans="1:10" ht="17.25" customHeight="1">
      <c r="A1" s="82" t="s">
        <v>82</v>
      </c>
      <c r="E1" s="134" t="s">
        <v>55</v>
      </c>
      <c r="G1" s="158"/>
      <c r="H1" s="158"/>
      <c r="I1" s="239" t="s">
        <v>187</v>
      </c>
      <c r="J1" s="239"/>
    </row>
    <row r="2" spans="1:10" ht="17.25" customHeight="1">
      <c r="A2" s="45" t="s">
        <v>121</v>
      </c>
      <c r="C2" s="125"/>
      <c r="D2" s="125"/>
      <c r="E2" s="134" t="s">
        <v>147</v>
      </c>
      <c r="G2" s="158"/>
      <c r="H2" s="158"/>
      <c r="I2" s="125"/>
      <c r="J2" s="125"/>
    </row>
    <row r="3" spans="2:9" ht="12">
      <c r="B3" s="90"/>
      <c r="I3" s="87"/>
    </row>
    <row r="4" spans="1:10" ht="18.75">
      <c r="A4" s="218" t="s">
        <v>188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9" ht="15.75" customHeight="1">
      <c r="A5" s="238"/>
      <c r="B5" s="238"/>
      <c r="C5" s="238"/>
      <c r="D5" s="238"/>
      <c r="E5" s="238"/>
      <c r="F5" s="238"/>
      <c r="G5" s="238"/>
      <c r="H5" s="238"/>
      <c r="I5" s="137" t="s">
        <v>144</v>
      </c>
    </row>
    <row r="6" ht="12">
      <c r="I6" s="91"/>
    </row>
    <row r="7" spans="1:10" s="126" customFormat="1" ht="31.5" customHeight="1">
      <c r="A7" s="209" t="s">
        <v>123</v>
      </c>
      <c r="B7" s="219" t="s">
        <v>65</v>
      </c>
      <c r="C7" s="206" t="s">
        <v>176</v>
      </c>
      <c r="D7" s="206"/>
      <c r="E7" s="206"/>
      <c r="F7" s="206"/>
      <c r="G7" s="206"/>
      <c r="H7" s="207"/>
      <c r="I7" s="215" t="s">
        <v>146</v>
      </c>
      <c r="J7" s="215" t="s">
        <v>96</v>
      </c>
    </row>
    <row r="8" spans="1:10" s="126" customFormat="1" ht="15.75" customHeight="1">
      <c r="A8" s="210"/>
      <c r="B8" s="220"/>
      <c r="C8" s="212" t="s">
        <v>53</v>
      </c>
      <c r="D8" s="215" t="s">
        <v>58</v>
      </c>
      <c r="E8" s="215" t="s">
        <v>59</v>
      </c>
      <c r="F8" s="240" t="s">
        <v>60</v>
      </c>
      <c r="G8" s="206"/>
      <c r="H8" s="215" t="s">
        <v>143</v>
      </c>
      <c r="I8" s="216"/>
      <c r="J8" s="216"/>
    </row>
    <row r="9" spans="1:10" s="126" customFormat="1" ht="12" customHeight="1">
      <c r="A9" s="210"/>
      <c r="B9" s="220"/>
      <c r="C9" s="213"/>
      <c r="D9" s="216"/>
      <c r="E9" s="216"/>
      <c r="F9" s="215" t="s">
        <v>140</v>
      </c>
      <c r="G9" s="215" t="s">
        <v>141</v>
      </c>
      <c r="H9" s="216"/>
      <c r="I9" s="216"/>
      <c r="J9" s="216"/>
    </row>
    <row r="10" spans="1:10" s="126" customFormat="1" ht="15.75">
      <c r="A10" s="210"/>
      <c r="B10" s="220"/>
      <c r="C10" s="213"/>
      <c r="D10" s="216"/>
      <c r="E10" s="216"/>
      <c r="F10" s="216"/>
      <c r="G10" s="216"/>
      <c r="H10" s="216"/>
      <c r="I10" s="216"/>
      <c r="J10" s="216"/>
    </row>
    <row r="11" spans="1:10" s="128" customFormat="1" ht="15.75">
      <c r="A11" s="210"/>
      <c r="B11" s="220"/>
      <c r="C11" s="213"/>
      <c r="D11" s="216"/>
      <c r="E11" s="216"/>
      <c r="F11" s="216"/>
      <c r="G11" s="216"/>
      <c r="H11" s="216"/>
      <c r="I11" s="216"/>
      <c r="J11" s="216"/>
    </row>
    <row r="12" spans="1:10" s="128" customFormat="1" ht="36" customHeight="1">
      <c r="A12" s="211"/>
      <c r="B12" s="205"/>
      <c r="C12" s="214"/>
      <c r="D12" s="217"/>
      <c r="E12" s="217"/>
      <c r="F12" s="217"/>
      <c r="G12" s="217"/>
      <c r="H12" s="217"/>
      <c r="I12" s="217"/>
      <c r="J12" s="217"/>
    </row>
    <row r="13" spans="1:10" s="134" customFormat="1" ht="18.75" customHeight="1">
      <c r="A13" s="127" t="s">
        <v>62</v>
      </c>
      <c r="B13" s="127" t="s">
        <v>63</v>
      </c>
      <c r="C13" s="129" t="s">
        <v>148</v>
      </c>
      <c r="D13" s="129">
        <v>2</v>
      </c>
      <c r="E13" s="129" t="s">
        <v>149</v>
      </c>
      <c r="F13" s="129">
        <v>4</v>
      </c>
      <c r="G13" s="129">
        <v>5</v>
      </c>
      <c r="H13" s="129">
        <v>6</v>
      </c>
      <c r="I13" s="129" t="s">
        <v>189</v>
      </c>
      <c r="J13" s="129">
        <v>8</v>
      </c>
    </row>
    <row r="14" spans="1:10" s="89" customFormat="1" ht="28.5" customHeight="1">
      <c r="A14" s="208" t="s">
        <v>132</v>
      </c>
      <c r="B14" s="208"/>
      <c r="C14" s="25"/>
      <c r="D14" s="26"/>
      <c r="E14" s="25"/>
      <c r="F14" s="95"/>
      <c r="G14" s="96"/>
      <c r="H14" s="96"/>
      <c r="I14" s="25"/>
      <c r="J14" s="25"/>
    </row>
    <row r="15" spans="1:10" s="89" customFormat="1" ht="17.25" customHeight="1">
      <c r="A15" s="135"/>
      <c r="B15" s="135" t="s">
        <v>139</v>
      </c>
      <c r="C15" s="25"/>
      <c r="D15" s="26"/>
      <c r="E15" s="25"/>
      <c r="F15" s="95"/>
      <c r="G15" s="96"/>
      <c r="H15" s="96"/>
      <c r="I15" s="25"/>
      <c r="J15" s="25"/>
    </row>
    <row r="16" spans="1:10" s="89" customFormat="1" ht="16.5" customHeight="1">
      <c r="A16" s="135" t="s">
        <v>99</v>
      </c>
      <c r="B16" s="135" t="s">
        <v>125</v>
      </c>
      <c r="C16" s="25"/>
      <c r="D16" s="26"/>
      <c r="E16" s="25"/>
      <c r="F16" s="95"/>
      <c r="G16" s="96"/>
      <c r="H16" s="96"/>
      <c r="I16" s="25"/>
      <c r="J16" s="25"/>
    </row>
    <row r="17" spans="1:10" ht="15">
      <c r="A17" s="136"/>
      <c r="B17" s="97" t="s">
        <v>128</v>
      </c>
      <c r="C17" s="99"/>
      <c r="D17" s="99"/>
      <c r="E17" s="99"/>
      <c r="F17" s="99"/>
      <c r="G17" s="99"/>
      <c r="H17" s="99"/>
      <c r="I17" s="99"/>
      <c r="J17" s="99"/>
    </row>
    <row r="18" spans="1:10" s="89" customFormat="1" ht="19.5" customHeight="1">
      <c r="A18" s="135" t="s">
        <v>100</v>
      </c>
      <c r="B18" s="135" t="s">
        <v>126</v>
      </c>
      <c r="C18" s="25"/>
      <c r="D18" s="26"/>
      <c r="E18" s="25"/>
      <c r="F18" s="95"/>
      <c r="G18" s="96"/>
      <c r="H18" s="96"/>
      <c r="I18" s="25"/>
      <c r="J18" s="25"/>
    </row>
    <row r="19" spans="1:10" ht="15">
      <c r="A19" s="136"/>
      <c r="B19" s="97" t="s">
        <v>130</v>
      </c>
      <c r="C19" s="99"/>
      <c r="D19" s="99"/>
      <c r="E19" s="99"/>
      <c r="F19" s="99"/>
      <c r="G19" s="99"/>
      <c r="H19" s="99"/>
      <c r="I19" s="99"/>
      <c r="J19" s="99"/>
    </row>
    <row r="20" spans="1:10" s="89" customFormat="1" ht="15.75" customHeight="1">
      <c r="A20" s="135" t="s">
        <v>101</v>
      </c>
      <c r="B20" s="135" t="s">
        <v>127</v>
      </c>
      <c r="C20" s="25"/>
      <c r="D20" s="26"/>
      <c r="E20" s="25"/>
      <c r="F20" s="95"/>
      <c r="G20" s="96"/>
      <c r="H20" s="96"/>
      <c r="I20" s="25"/>
      <c r="J20" s="25"/>
    </row>
    <row r="21" spans="1:10" ht="15">
      <c r="A21" s="136"/>
      <c r="B21" s="97" t="s">
        <v>131</v>
      </c>
      <c r="C21" s="99"/>
      <c r="D21" s="99"/>
      <c r="E21" s="99"/>
      <c r="F21" s="99"/>
      <c r="G21" s="99"/>
      <c r="H21" s="99"/>
      <c r="I21" s="99"/>
      <c r="J21" s="99"/>
    </row>
    <row r="22" spans="1:10" ht="14.25">
      <c r="A22" s="135" t="s">
        <v>102</v>
      </c>
      <c r="B22" s="135" t="s">
        <v>135</v>
      </c>
      <c r="C22" s="99"/>
      <c r="D22" s="99"/>
      <c r="E22" s="99"/>
      <c r="F22" s="99"/>
      <c r="G22" s="99"/>
      <c r="H22" s="99"/>
      <c r="I22" s="99"/>
      <c r="J22" s="99"/>
    </row>
    <row r="23" spans="1:10" ht="15">
      <c r="A23" s="136"/>
      <c r="B23" s="97" t="s">
        <v>136</v>
      </c>
      <c r="C23" s="99"/>
      <c r="D23" s="99"/>
      <c r="E23" s="99"/>
      <c r="F23" s="99"/>
      <c r="G23" s="99"/>
      <c r="H23" s="99"/>
      <c r="I23" s="99"/>
      <c r="J23" s="99"/>
    </row>
    <row r="24" spans="1:10" ht="15">
      <c r="A24" s="136"/>
      <c r="B24" s="97" t="s">
        <v>204</v>
      </c>
      <c r="C24" s="99"/>
      <c r="D24" s="99"/>
      <c r="E24" s="99"/>
      <c r="F24" s="99"/>
      <c r="G24" s="99"/>
      <c r="H24" s="99"/>
      <c r="I24" s="99"/>
      <c r="J24" s="99"/>
    </row>
    <row r="25" spans="1:10" ht="15">
      <c r="A25" s="136"/>
      <c r="B25" s="97" t="s">
        <v>205</v>
      </c>
      <c r="C25" s="99"/>
      <c r="D25" s="99"/>
      <c r="E25" s="99"/>
      <c r="F25" s="99"/>
      <c r="G25" s="99"/>
      <c r="H25" s="99"/>
      <c r="I25" s="99"/>
      <c r="J25" s="99"/>
    </row>
    <row r="26" spans="1:10" ht="14.25">
      <c r="A26" s="135" t="s">
        <v>103</v>
      </c>
      <c r="B26" s="135" t="s">
        <v>137</v>
      </c>
      <c r="C26" s="99"/>
      <c r="D26" s="99"/>
      <c r="E26" s="99"/>
      <c r="F26" s="99"/>
      <c r="G26" s="99"/>
      <c r="H26" s="99"/>
      <c r="I26" s="99"/>
      <c r="J26" s="99"/>
    </row>
    <row r="27" spans="1:10" ht="15">
      <c r="A27" s="136"/>
      <c r="B27" s="97" t="s">
        <v>138</v>
      </c>
      <c r="C27" s="99"/>
      <c r="D27" s="99"/>
      <c r="E27" s="99"/>
      <c r="F27" s="99"/>
      <c r="G27" s="99"/>
      <c r="H27" s="99"/>
      <c r="I27" s="99"/>
      <c r="J27" s="99"/>
    </row>
    <row r="28" spans="1:10" ht="15">
      <c r="A28" s="136"/>
      <c r="B28" s="97" t="s">
        <v>204</v>
      </c>
      <c r="C28" s="99"/>
      <c r="D28" s="99"/>
      <c r="E28" s="99"/>
      <c r="F28" s="99"/>
      <c r="G28" s="99"/>
      <c r="H28" s="99"/>
      <c r="I28" s="99"/>
      <c r="J28" s="99"/>
    </row>
    <row r="29" spans="1:10" ht="15">
      <c r="A29" s="136"/>
      <c r="B29" s="97" t="s">
        <v>205</v>
      </c>
      <c r="C29" s="99"/>
      <c r="D29" s="99"/>
      <c r="E29" s="99"/>
      <c r="F29" s="99"/>
      <c r="G29" s="99"/>
      <c r="H29" s="99"/>
      <c r="I29" s="99"/>
      <c r="J29" s="99"/>
    </row>
    <row r="30" spans="1:10" ht="15">
      <c r="A30" s="136"/>
      <c r="B30" s="97" t="s">
        <v>138</v>
      </c>
      <c r="C30" s="99"/>
      <c r="D30" s="99"/>
      <c r="E30" s="99"/>
      <c r="F30" s="99"/>
      <c r="G30" s="99"/>
      <c r="H30" s="99"/>
      <c r="I30" s="99"/>
      <c r="J30" s="99"/>
    </row>
    <row r="32" spans="3:9" s="82" customFormat="1" ht="15.75">
      <c r="C32" s="92"/>
      <c r="D32" s="92"/>
      <c r="E32" s="92"/>
      <c r="F32" s="92"/>
      <c r="G32" s="122" t="s">
        <v>179</v>
      </c>
      <c r="H32" s="92"/>
      <c r="I32" s="92"/>
    </row>
    <row r="33" spans="3:9" s="82" customFormat="1" ht="15" customHeight="1">
      <c r="C33" s="162" t="s">
        <v>64</v>
      </c>
      <c r="D33" s="162"/>
      <c r="E33" s="162"/>
      <c r="F33" s="162"/>
      <c r="G33" s="122" t="s">
        <v>13</v>
      </c>
      <c r="H33" s="92"/>
      <c r="I33" s="92"/>
    </row>
  </sheetData>
  <mergeCells count="16">
    <mergeCell ref="I1:J1"/>
    <mergeCell ref="C7:H7"/>
    <mergeCell ref="D8:D12"/>
    <mergeCell ref="E8:E12"/>
    <mergeCell ref="F8:G8"/>
    <mergeCell ref="A5:H5"/>
    <mergeCell ref="A4:J4"/>
    <mergeCell ref="F9:F12"/>
    <mergeCell ref="I7:I12"/>
    <mergeCell ref="J7:J12"/>
    <mergeCell ref="A7:A12"/>
    <mergeCell ref="A14:B14"/>
    <mergeCell ref="C8:C12"/>
    <mergeCell ref="H8:H12"/>
    <mergeCell ref="G9:G12"/>
    <mergeCell ref="B7:B12"/>
  </mergeCells>
  <printOptions/>
  <pageMargins left="0.52" right="0.2" top="0.19" bottom="0.16" header="0.23" footer="0.2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A37"/>
  <sheetViews>
    <sheetView zoomScale="85" zoomScaleNormal="85" workbookViewId="0" topLeftCell="A1">
      <selection activeCell="A4" sqref="A4:Y4"/>
    </sheetView>
  </sheetViews>
  <sheetFormatPr defaultColWidth="8.796875" defaultRowHeight="14.25"/>
  <cols>
    <col min="1" max="1" width="3.19921875" style="87" customWidth="1"/>
    <col min="2" max="2" width="16.3984375" style="87" customWidth="1"/>
    <col min="3" max="3" width="7.69921875" style="87" customWidth="1"/>
    <col min="4" max="4" width="11.09765625" style="87" customWidth="1"/>
    <col min="5" max="5" width="6.8984375" style="87" customWidth="1"/>
    <col min="6" max="8" width="6.3984375" style="87" customWidth="1"/>
    <col min="9" max="10" width="6.8984375" style="87" customWidth="1"/>
    <col min="11" max="11" width="11" style="87" customWidth="1"/>
    <col min="12" max="12" width="6.8984375" style="87" customWidth="1"/>
    <col min="13" max="15" width="6.59765625" style="87" customWidth="1"/>
    <col min="16" max="17" width="6.8984375" style="87" customWidth="1"/>
    <col min="18" max="18" width="12.09765625" style="87" customWidth="1"/>
    <col min="19" max="19" width="6.8984375" style="87" customWidth="1"/>
    <col min="20" max="22" width="6.69921875" style="87" customWidth="1"/>
    <col min="23" max="24" width="6.8984375" style="87" customWidth="1"/>
    <col min="25" max="25" width="7.19921875" style="87" customWidth="1"/>
    <col min="26" max="16384" width="9" style="87" customWidth="1"/>
  </cols>
  <sheetData>
    <row r="1" spans="1:27" ht="17.25" customHeight="1">
      <c r="A1" s="82" t="s">
        <v>82</v>
      </c>
      <c r="J1" s="88"/>
      <c r="K1" s="158"/>
      <c r="L1" s="134" t="s">
        <v>14</v>
      </c>
      <c r="R1" s="168"/>
      <c r="W1" s="168" t="s">
        <v>207</v>
      </c>
      <c r="Z1" s="124"/>
      <c r="AA1" s="124"/>
    </row>
    <row r="2" spans="1:26" ht="17.25" customHeight="1">
      <c r="A2" s="45" t="s">
        <v>121</v>
      </c>
      <c r="J2" s="88"/>
      <c r="K2" s="158"/>
      <c r="L2" s="159" t="s">
        <v>91</v>
      </c>
      <c r="M2" s="125"/>
      <c r="N2" s="125"/>
      <c r="Z2" s="125"/>
    </row>
    <row r="3" spans="2:25" ht="12">
      <c r="B3" s="90"/>
      <c r="C3" s="90"/>
      <c r="D3" s="90"/>
      <c r="E3" s="90"/>
      <c r="F3" s="90"/>
      <c r="G3" s="90"/>
      <c r="H3" s="90"/>
      <c r="I3" s="88"/>
      <c r="J3" s="88"/>
      <c r="K3" s="88"/>
      <c r="L3" s="88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18.75">
      <c r="A4" s="218" t="s">
        <v>206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</row>
    <row r="5" spans="1:25" ht="15.7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</row>
    <row r="7" spans="1:25" s="126" customFormat="1" ht="16.5" customHeight="1">
      <c r="A7" s="209" t="s">
        <v>123</v>
      </c>
      <c r="B7" s="219" t="s">
        <v>65</v>
      </c>
      <c r="C7" s="242" t="s">
        <v>192</v>
      </c>
      <c r="D7" s="241" t="s">
        <v>197</v>
      </c>
      <c r="E7" s="241"/>
      <c r="F7" s="241"/>
      <c r="G7" s="241"/>
      <c r="H7" s="241"/>
      <c r="I7" s="241"/>
      <c r="J7" s="241"/>
      <c r="K7" s="241" t="s">
        <v>199</v>
      </c>
      <c r="L7" s="241"/>
      <c r="M7" s="241"/>
      <c r="N7" s="241"/>
      <c r="O7" s="241"/>
      <c r="P7" s="241"/>
      <c r="Q7" s="241"/>
      <c r="R7" s="241" t="s">
        <v>201</v>
      </c>
      <c r="S7" s="241"/>
      <c r="T7" s="241"/>
      <c r="U7" s="241"/>
      <c r="V7" s="241"/>
      <c r="W7" s="241"/>
      <c r="X7" s="241"/>
      <c r="Y7" s="209" t="s">
        <v>203</v>
      </c>
    </row>
    <row r="8" spans="1:25" s="126" customFormat="1" ht="15.75" customHeight="1">
      <c r="A8" s="210"/>
      <c r="B8" s="220"/>
      <c r="C8" s="243"/>
      <c r="D8" s="241" t="s">
        <v>195</v>
      </c>
      <c r="E8" s="241" t="s">
        <v>198</v>
      </c>
      <c r="F8" s="241" t="s">
        <v>79</v>
      </c>
      <c r="G8" s="241" t="s">
        <v>80</v>
      </c>
      <c r="H8" s="241" t="s">
        <v>156</v>
      </c>
      <c r="I8" s="241" t="s">
        <v>193</v>
      </c>
      <c r="J8" s="241" t="s">
        <v>194</v>
      </c>
      <c r="K8" s="241" t="s">
        <v>195</v>
      </c>
      <c r="L8" s="241" t="s">
        <v>198</v>
      </c>
      <c r="M8" s="241" t="s">
        <v>79</v>
      </c>
      <c r="N8" s="241" t="s">
        <v>80</v>
      </c>
      <c r="O8" s="241" t="s">
        <v>156</v>
      </c>
      <c r="P8" s="241" t="s">
        <v>193</v>
      </c>
      <c r="Q8" s="241" t="s">
        <v>194</v>
      </c>
      <c r="R8" s="241" t="s">
        <v>195</v>
      </c>
      <c r="S8" s="241" t="s">
        <v>198</v>
      </c>
      <c r="T8" s="241" t="s">
        <v>79</v>
      </c>
      <c r="U8" s="241" t="s">
        <v>80</v>
      </c>
      <c r="V8" s="241" t="s">
        <v>156</v>
      </c>
      <c r="W8" s="241" t="s">
        <v>193</v>
      </c>
      <c r="X8" s="241" t="s">
        <v>194</v>
      </c>
      <c r="Y8" s="210"/>
    </row>
    <row r="9" spans="1:25" s="126" customFormat="1" ht="12" customHeight="1">
      <c r="A9" s="210"/>
      <c r="B9" s="220"/>
      <c r="C9" s="243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10"/>
    </row>
    <row r="10" spans="1:25" s="126" customFormat="1" ht="15.75">
      <c r="A10" s="210"/>
      <c r="B10" s="220"/>
      <c r="C10" s="243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10"/>
    </row>
    <row r="11" spans="1:25" s="128" customFormat="1" ht="15.75">
      <c r="A11" s="210"/>
      <c r="B11" s="220"/>
      <c r="C11" s="243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10"/>
    </row>
    <row r="12" spans="1:25" s="128" customFormat="1" ht="39.75" customHeight="1">
      <c r="A12" s="211"/>
      <c r="B12" s="205"/>
      <c r="C12" s="244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11"/>
    </row>
    <row r="13" spans="1:25" s="165" customFormat="1" ht="18.75" customHeight="1">
      <c r="A13" s="163" t="s">
        <v>62</v>
      </c>
      <c r="B13" s="163" t="s">
        <v>63</v>
      </c>
      <c r="C13" s="163" t="s">
        <v>120</v>
      </c>
      <c r="D13" s="135" t="s">
        <v>196</v>
      </c>
      <c r="E13" s="135">
        <v>2</v>
      </c>
      <c r="F13" s="135">
        <v>3</v>
      </c>
      <c r="G13" s="135">
        <v>4</v>
      </c>
      <c r="H13" s="135">
        <v>5</v>
      </c>
      <c r="I13" s="135">
        <v>6</v>
      </c>
      <c r="J13" s="135">
        <v>7</v>
      </c>
      <c r="K13" s="135" t="s">
        <v>200</v>
      </c>
      <c r="L13" s="135">
        <v>9</v>
      </c>
      <c r="M13" s="135">
        <v>10</v>
      </c>
      <c r="N13" s="135">
        <v>11</v>
      </c>
      <c r="O13" s="135">
        <v>12</v>
      </c>
      <c r="P13" s="135">
        <v>13</v>
      </c>
      <c r="Q13" s="135">
        <v>14</v>
      </c>
      <c r="R13" s="135" t="s">
        <v>202</v>
      </c>
      <c r="S13" s="135">
        <v>16</v>
      </c>
      <c r="T13" s="135">
        <v>17</v>
      </c>
      <c r="U13" s="135">
        <v>18</v>
      </c>
      <c r="V13" s="135">
        <v>19</v>
      </c>
      <c r="W13" s="135">
        <v>20</v>
      </c>
      <c r="X13" s="135">
        <v>21</v>
      </c>
      <c r="Y13" s="167">
        <v>22</v>
      </c>
    </row>
    <row r="14" spans="1:25" s="89" customFormat="1" ht="28.5" customHeight="1">
      <c r="A14" s="208" t="s">
        <v>132</v>
      </c>
      <c r="B14" s="208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1:25" s="89" customFormat="1" ht="18" customHeight="1">
      <c r="A15" s="135"/>
      <c r="B15" s="135" t="s">
        <v>139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1:25" s="89" customFormat="1" ht="18" customHeight="1">
      <c r="A16" s="135" t="s">
        <v>99</v>
      </c>
      <c r="B16" s="135" t="s">
        <v>125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1:25" ht="15">
      <c r="A17" s="136"/>
      <c r="B17" s="97" t="s">
        <v>128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 ht="15">
      <c r="A18" s="136"/>
      <c r="B18" s="100" t="s">
        <v>129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:25" s="89" customFormat="1" ht="19.5" customHeight="1">
      <c r="A19" s="135" t="s">
        <v>100</v>
      </c>
      <c r="B19" s="135" t="s">
        <v>126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1:25" ht="15">
      <c r="A20" s="136"/>
      <c r="B20" s="97" t="s">
        <v>130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ht="15">
      <c r="A21" s="136"/>
      <c r="B21" s="100" t="s">
        <v>130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s="89" customFormat="1" ht="15.75" customHeight="1">
      <c r="A22" s="135" t="s">
        <v>101</v>
      </c>
      <c r="B22" s="135" t="s">
        <v>127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1:25" ht="15">
      <c r="A23" s="136"/>
      <c r="B23" s="97" t="s">
        <v>131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ht="15">
      <c r="A24" s="136"/>
      <c r="B24" s="97" t="s">
        <v>131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ht="14.25">
      <c r="A25" s="135" t="s">
        <v>102</v>
      </c>
      <c r="B25" s="135" t="s">
        <v>135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1:25" ht="15">
      <c r="A26" s="136"/>
      <c r="B26" s="97" t="s">
        <v>136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1:25" ht="15">
      <c r="A27" s="136"/>
      <c r="B27" s="97" t="s">
        <v>204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25" ht="15">
      <c r="A28" s="136"/>
      <c r="B28" s="97" t="s">
        <v>205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5" ht="15">
      <c r="A29" s="136"/>
      <c r="B29" s="97" t="s">
        <v>136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5" ht="14.25">
      <c r="A30" s="135" t="s">
        <v>103</v>
      </c>
      <c r="B30" s="135" t="s">
        <v>137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1:25" ht="15">
      <c r="A31" s="136"/>
      <c r="B31" s="97" t="s">
        <v>138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</row>
    <row r="32" spans="1:25" ht="15">
      <c r="A32" s="136"/>
      <c r="B32" s="97" t="s">
        <v>204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1:25" ht="15">
      <c r="A33" s="136"/>
      <c r="B33" s="97" t="s">
        <v>205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ht="15">
      <c r="A34" s="136"/>
      <c r="B34" s="97" t="s">
        <v>138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6" spans="3:18" s="82" customFormat="1" ht="15.75">
      <c r="C36" s="92"/>
      <c r="D36" s="92"/>
      <c r="E36" s="92"/>
      <c r="F36" s="92"/>
      <c r="H36" s="92"/>
      <c r="I36" s="92"/>
      <c r="R36" s="122" t="s">
        <v>179</v>
      </c>
    </row>
    <row r="37" spans="3:18" s="82" customFormat="1" ht="15" customHeight="1">
      <c r="C37" s="162" t="s">
        <v>64</v>
      </c>
      <c r="D37" s="162"/>
      <c r="E37" s="162"/>
      <c r="F37" s="162"/>
      <c r="H37" s="92"/>
      <c r="I37" s="92"/>
      <c r="R37" s="122" t="s">
        <v>13</v>
      </c>
    </row>
    <row r="38" s="82" customFormat="1" ht="15" customHeight="1"/>
  </sheetData>
  <mergeCells count="31">
    <mergeCell ref="X8:X12"/>
    <mergeCell ref="P8:P12"/>
    <mergeCell ref="Q8:Q12"/>
    <mergeCell ref="Y7:Y12"/>
    <mergeCell ref="R7:X7"/>
    <mergeCell ref="R8:R12"/>
    <mergeCell ref="S8:S12"/>
    <mergeCell ref="T8:T12"/>
    <mergeCell ref="U8:U12"/>
    <mergeCell ref="V8:V12"/>
    <mergeCell ref="W8:W12"/>
    <mergeCell ref="A5:Y5"/>
    <mergeCell ref="A4:Y4"/>
    <mergeCell ref="C7:C12"/>
    <mergeCell ref="E8:E12"/>
    <mergeCell ref="F8:F12"/>
    <mergeCell ref="G8:G12"/>
    <mergeCell ref="H8:H12"/>
    <mergeCell ref="I8:I12"/>
    <mergeCell ref="J8:J12"/>
    <mergeCell ref="A7:A12"/>
    <mergeCell ref="A14:B14"/>
    <mergeCell ref="D8:D12"/>
    <mergeCell ref="D7:J7"/>
    <mergeCell ref="K7:Q7"/>
    <mergeCell ref="B7:B12"/>
    <mergeCell ref="K8:K12"/>
    <mergeCell ref="L8:L12"/>
    <mergeCell ref="M8:M12"/>
    <mergeCell ref="N8:N12"/>
    <mergeCell ref="O8:O12"/>
  </mergeCells>
  <printOptions/>
  <pageMargins left="0.29" right="0.2" top="0.17" bottom="0.16" header="0.23" footer="0.2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O38"/>
  <sheetViews>
    <sheetView zoomScale="85" zoomScaleNormal="85" workbookViewId="0" topLeftCell="A1">
      <selection activeCell="M1" sqref="M1"/>
    </sheetView>
  </sheetViews>
  <sheetFormatPr defaultColWidth="8.796875" defaultRowHeight="14.25"/>
  <cols>
    <col min="1" max="1" width="3.19921875" style="87" customWidth="1"/>
    <col min="2" max="2" width="25" style="87" customWidth="1"/>
    <col min="3" max="3" width="11.69921875" style="88" customWidth="1"/>
    <col min="4" max="4" width="9.59765625" style="88" customWidth="1"/>
    <col min="5" max="5" width="12.09765625" style="88" customWidth="1"/>
    <col min="6" max="6" width="8.8984375" style="88" customWidth="1"/>
    <col min="7" max="7" width="8" style="88" customWidth="1"/>
    <col min="8" max="8" width="10.09765625" style="88" customWidth="1"/>
    <col min="9" max="9" width="11.09765625" style="88" customWidth="1"/>
    <col min="10" max="10" width="9" style="88" customWidth="1"/>
    <col min="11" max="11" width="15.3984375" style="88" customWidth="1"/>
    <col min="12" max="12" width="12.5" style="88" customWidth="1"/>
    <col min="13" max="13" width="17.8984375" style="88" customWidth="1"/>
    <col min="14" max="16384" width="9" style="87" customWidth="1"/>
  </cols>
  <sheetData>
    <row r="1" spans="1:15" ht="17.25" customHeight="1">
      <c r="A1" s="82" t="s">
        <v>82</v>
      </c>
      <c r="G1" s="232" t="s">
        <v>14</v>
      </c>
      <c r="H1" s="232"/>
      <c r="I1" s="232"/>
      <c r="J1" s="232"/>
      <c r="K1" s="232"/>
      <c r="L1" s="232"/>
      <c r="M1" s="161" t="s">
        <v>208</v>
      </c>
      <c r="N1" s="124"/>
      <c r="O1" s="124"/>
    </row>
    <row r="2" spans="1:14" ht="17.25" customHeight="1">
      <c r="A2" s="45" t="s">
        <v>121</v>
      </c>
      <c r="C2" s="125"/>
      <c r="D2" s="125"/>
      <c r="E2" s="125"/>
      <c r="F2" s="125"/>
      <c r="G2" s="232" t="s">
        <v>91</v>
      </c>
      <c r="H2" s="232"/>
      <c r="I2" s="232"/>
      <c r="J2" s="232"/>
      <c r="K2" s="232"/>
      <c r="L2" s="232"/>
      <c r="M2" s="125"/>
      <c r="N2" s="125"/>
    </row>
    <row r="3" ht="12">
      <c r="B3" s="90"/>
    </row>
    <row r="4" spans="1:13" ht="18.75">
      <c r="A4" s="218" t="s">
        <v>190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15.7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85"/>
      <c r="M5" s="137" t="s">
        <v>144</v>
      </c>
    </row>
    <row r="6" ht="12">
      <c r="M6" s="87"/>
    </row>
    <row r="7" spans="1:13" s="126" customFormat="1" ht="16.5" customHeight="1">
      <c r="A7" s="209" t="s">
        <v>123</v>
      </c>
      <c r="B7" s="219" t="s">
        <v>65</v>
      </c>
      <c r="C7" s="207" t="s">
        <v>151</v>
      </c>
      <c r="D7" s="246"/>
      <c r="E7" s="246"/>
      <c r="F7" s="246"/>
      <c r="G7" s="246"/>
      <c r="H7" s="246"/>
      <c r="I7" s="246"/>
      <c r="J7" s="246"/>
      <c r="K7" s="246"/>
      <c r="L7" s="215" t="s">
        <v>150</v>
      </c>
      <c r="M7" s="215" t="s">
        <v>145</v>
      </c>
    </row>
    <row r="8" spans="1:13" s="126" customFormat="1" ht="15.75" customHeight="1">
      <c r="A8" s="210"/>
      <c r="B8" s="220"/>
      <c r="C8" s="212" t="s">
        <v>53</v>
      </c>
      <c r="D8" s="215" t="s">
        <v>58</v>
      </c>
      <c r="E8" s="215" t="s">
        <v>59</v>
      </c>
      <c r="F8" s="235" t="s">
        <v>60</v>
      </c>
      <c r="G8" s="236"/>
      <c r="H8" s="236"/>
      <c r="I8" s="236"/>
      <c r="J8" s="237"/>
      <c r="K8" s="215" t="s">
        <v>143</v>
      </c>
      <c r="L8" s="216"/>
      <c r="M8" s="216"/>
    </row>
    <row r="9" spans="1:13" s="126" customFormat="1" ht="12" customHeight="1">
      <c r="A9" s="210"/>
      <c r="B9" s="220"/>
      <c r="C9" s="213"/>
      <c r="D9" s="216"/>
      <c r="E9" s="216"/>
      <c r="F9" s="215" t="s">
        <v>79</v>
      </c>
      <c r="G9" s="215" t="s">
        <v>80</v>
      </c>
      <c r="H9" s="215" t="s">
        <v>156</v>
      </c>
      <c r="I9" s="215" t="s">
        <v>122</v>
      </c>
      <c r="J9" s="215" t="s">
        <v>155</v>
      </c>
      <c r="K9" s="216"/>
      <c r="L9" s="216"/>
      <c r="M9" s="216"/>
    </row>
    <row r="10" spans="1:13" s="126" customFormat="1" ht="15.75">
      <c r="A10" s="210"/>
      <c r="B10" s="220"/>
      <c r="C10" s="213"/>
      <c r="D10" s="216"/>
      <c r="E10" s="216"/>
      <c r="F10" s="216"/>
      <c r="G10" s="216"/>
      <c r="H10" s="216"/>
      <c r="I10" s="216"/>
      <c r="J10" s="216"/>
      <c r="K10" s="216"/>
      <c r="L10" s="216"/>
      <c r="M10" s="216"/>
    </row>
    <row r="11" spans="1:13" s="128" customFormat="1" ht="15.75">
      <c r="A11" s="210"/>
      <c r="B11" s="220"/>
      <c r="C11" s="213"/>
      <c r="D11" s="216"/>
      <c r="E11" s="216"/>
      <c r="F11" s="216"/>
      <c r="G11" s="216"/>
      <c r="H11" s="216"/>
      <c r="I11" s="216"/>
      <c r="J11" s="216"/>
      <c r="K11" s="216"/>
      <c r="L11" s="216"/>
      <c r="M11" s="216"/>
    </row>
    <row r="12" spans="1:13" s="128" customFormat="1" ht="39.75" customHeight="1">
      <c r="A12" s="211"/>
      <c r="B12" s="205"/>
      <c r="C12" s="214"/>
      <c r="D12" s="217"/>
      <c r="E12" s="217"/>
      <c r="F12" s="217"/>
      <c r="G12" s="217"/>
      <c r="H12" s="217"/>
      <c r="I12" s="217"/>
      <c r="J12" s="217"/>
      <c r="K12" s="217"/>
      <c r="L12" s="217"/>
      <c r="M12" s="217"/>
    </row>
    <row r="13" spans="1:13" s="165" customFormat="1" ht="18.75" customHeight="1">
      <c r="A13" s="163" t="s">
        <v>62</v>
      </c>
      <c r="B13" s="163" t="s">
        <v>63</v>
      </c>
      <c r="C13" s="166" t="s">
        <v>153</v>
      </c>
      <c r="D13" s="164">
        <v>2</v>
      </c>
      <c r="E13" s="164" t="s">
        <v>154</v>
      </c>
      <c r="F13" s="164">
        <v>4</v>
      </c>
      <c r="G13" s="164">
        <v>5</v>
      </c>
      <c r="H13" s="164">
        <v>6</v>
      </c>
      <c r="I13" s="164">
        <v>7</v>
      </c>
      <c r="J13" s="164">
        <v>8</v>
      </c>
      <c r="K13" s="164">
        <v>9</v>
      </c>
      <c r="L13" s="164">
        <v>10</v>
      </c>
      <c r="M13" s="164" t="s">
        <v>152</v>
      </c>
    </row>
    <row r="14" spans="1:13" s="89" customFormat="1" ht="28.5" customHeight="1">
      <c r="A14" s="208" t="s">
        <v>132</v>
      </c>
      <c r="B14" s="208"/>
      <c r="C14" s="25"/>
      <c r="D14" s="26"/>
      <c r="E14" s="25"/>
      <c r="F14" s="95"/>
      <c r="G14" s="96"/>
      <c r="H14" s="95"/>
      <c r="I14" s="95"/>
      <c r="J14" s="96"/>
      <c r="K14" s="96"/>
      <c r="L14" s="96"/>
      <c r="M14" s="25"/>
    </row>
    <row r="15" spans="1:13" s="89" customFormat="1" ht="18" customHeight="1">
      <c r="A15" s="135"/>
      <c r="B15" s="135" t="s">
        <v>139</v>
      </c>
      <c r="C15" s="25"/>
      <c r="D15" s="26"/>
      <c r="E15" s="25"/>
      <c r="F15" s="95"/>
      <c r="G15" s="96"/>
      <c r="H15" s="95"/>
      <c r="I15" s="95"/>
      <c r="J15" s="96"/>
      <c r="K15" s="96"/>
      <c r="L15" s="96"/>
      <c r="M15" s="25"/>
    </row>
    <row r="16" spans="1:13" s="89" customFormat="1" ht="18" customHeight="1">
      <c r="A16" s="135" t="s">
        <v>99</v>
      </c>
      <c r="B16" s="135" t="s">
        <v>125</v>
      </c>
      <c r="C16" s="25"/>
      <c r="D16" s="26"/>
      <c r="E16" s="25"/>
      <c r="F16" s="95"/>
      <c r="G16" s="96"/>
      <c r="H16" s="95"/>
      <c r="I16" s="95"/>
      <c r="J16" s="96"/>
      <c r="K16" s="96"/>
      <c r="L16" s="96"/>
      <c r="M16" s="25"/>
    </row>
    <row r="17" spans="1:13" ht="15">
      <c r="A17" s="136"/>
      <c r="B17" s="97" t="s">
        <v>128</v>
      </c>
      <c r="C17" s="99">
        <f>D17+E17+K17</f>
        <v>0</v>
      </c>
      <c r="D17" s="99"/>
      <c r="E17" s="99">
        <f>F17+G17+H17+I17+J17</f>
        <v>0</v>
      </c>
      <c r="F17" s="99"/>
      <c r="G17" s="99"/>
      <c r="H17" s="99"/>
      <c r="I17" s="99"/>
      <c r="J17" s="99"/>
      <c r="K17" s="99"/>
      <c r="L17" s="99"/>
      <c r="M17" s="99"/>
    </row>
    <row r="18" spans="1:13" ht="15">
      <c r="A18" s="136"/>
      <c r="B18" s="100" t="s">
        <v>129</v>
      </c>
      <c r="C18" s="99">
        <f>D18+E18+K18</f>
        <v>0</v>
      </c>
      <c r="D18" s="99"/>
      <c r="E18" s="99">
        <f>F18+G18+H18+I18+J18</f>
        <v>0</v>
      </c>
      <c r="F18" s="99"/>
      <c r="G18" s="99"/>
      <c r="H18" s="99"/>
      <c r="I18" s="99"/>
      <c r="J18" s="99"/>
      <c r="K18" s="99"/>
      <c r="L18" s="99"/>
      <c r="M18" s="99"/>
    </row>
    <row r="19" spans="1:13" s="89" customFormat="1" ht="19.5" customHeight="1">
      <c r="A19" s="135" t="s">
        <v>100</v>
      </c>
      <c r="B19" s="135" t="s">
        <v>126</v>
      </c>
      <c r="C19" s="25"/>
      <c r="D19" s="26"/>
      <c r="E19" s="25"/>
      <c r="F19" s="95"/>
      <c r="G19" s="96"/>
      <c r="H19" s="95"/>
      <c r="I19" s="95"/>
      <c r="J19" s="96"/>
      <c r="K19" s="96"/>
      <c r="L19" s="96"/>
      <c r="M19" s="25"/>
    </row>
    <row r="20" spans="1:13" ht="15">
      <c r="A20" s="136"/>
      <c r="B20" s="97" t="s">
        <v>130</v>
      </c>
      <c r="C20" s="99">
        <f>D20+E20+K20</f>
        <v>0</v>
      </c>
      <c r="D20" s="99"/>
      <c r="E20" s="99">
        <f>F20+G20+H20+I20+J20</f>
        <v>0</v>
      </c>
      <c r="F20" s="99"/>
      <c r="G20" s="99"/>
      <c r="H20" s="99"/>
      <c r="I20" s="99"/>
      <c r="J20" s="99"/>
      <c r="K20" s="99"/>
      <c r="L20" s="99"/>
      <c r="M20" s="99"/>
    </row>
    <row r="21" spans="1:13" ht="15">
      <c r="A21" s="136"/>
      <c r="B21" s="100" t="s">
        <v>130</v>
      </c>
      <c r="C21" s="99">
        <f>D21+E21+K21</f>
        <v>0</v>
      </c>
      <c r="D21" s="99"/>
      <c r="E21" s="99">
        <f>F21+G21+H21+I21+J21</f>
        <v>0</v>
      </c>
      <c r="F21" s="99"/>
      <c r="G21" s="99"/>
      <c r="H21" s="99"/>
      <c r="I21" s="99"/>
      <c r="J21" s="99"/>
      <c r="K21" s="99"/>
      <c r="L21" s="99"/>
      <c r="M21" s="99"/>
    </row>
    <row r="22" spans="1:13" s="89" customFormat="1" ht="15.75" customHeight="1">
      <c r="A22" s="135" t="s">
        <v>101</v>
      </c>
      <c r="B22" s="135" t="s">
        <v>127</v>
      </c>
      <c r="C22" s="25"/>
      <c r="D22" s="26"/>
      <c r="E22" s="25"/>
      <c r="F22" s="95"/>
      <c r="G22" s="96"/>
      <c r="H22" s="95"/>
      <c r="I22" s="95"/>
      <c r="J22" s="96"/>
      <c r="K22" s="96"/>
      <c r="L22" s="96"/>
      <c r="M22" s="25"/>
    </row>
    <row r="23" spans="1:13" ht="15">
      <c r="A23" s="136"/>
      <c r="B23" s="97" t="s">
        <v>131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15">
      <c r="A24" s="136"/>
      <c r="B24" s="97" t="s">
        <v>131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4.25">
      <c r="A25" s="135" t="s">
        <v>102</v>
      </c>
      <c r="B25" s="135" t="s">
        <v>135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5">
      <c r="A26" s="136"/>
      <c r="B26" s="97" t="s">
        <v>136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5">
      <c r="A27" s="136"/>
      <c r="B27" s="97" t="s">
        <v>204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5">
      <c r="A28" s="136"/>
      <c r="B28" s="97" t="s">
        <v>205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5">
      <c r="A29" s="136"/>
      <c r="B29" s="97" t="s">
        <v>136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14.25">
      <c r="A30" s="135" t="s">
        <v>103</v>
      </c>
      <c r="B30" s="135" t="s">
        <v>137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5">
      <c r="A31" s="136"/>
      <c r="B31" s="97" t="s">
        <v>138</v>
      </c>
      <c r="C31" s="99">
        <f>D31+E31+K31</f>
        <v>0</v>
      </c>
      <c r="D31" s="99"/>
      <c r="E31" s="99">
        <f>F31+G31+H31+I31+J31</f>
        <v>0</v>
      </c>
      <c r="F31" s="99"/>
      <c r="G31" s="99"/>
      <c r="H31" s="99"/>
      <c r="I31" s="99"/>
      <c r="J31" s="99"/>
      <c r="K31" s="99"/>
      <c r="L31" s="99"/>
      <c r="M31" s="99"/>
    </row>
    <row r="32" spans="1:13" ht="15">
      <c r="A32" s="136"/>
      <c r="B32" s="97" t="s">
        <v>204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15">
      <c r="A33" s="136"/>
      <c r="B33" s="97" t="s">
        <v>205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ht="15">
      <c r="A34" s="136"/>
      <c r="B34" s="97" t="s">
        <v>138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6" spans="3:13" s="82" customFormat="1" ht="15.75">
      <c r="C36" s="92"/>
      <c r="D36" s="92"/>
      <c r="E36" s="92"/>
      <c r="F36" s="92"/>
      <c r="G36" s="92"/>
      <c r="H36" s="92"/>
      <c r="I36" s="92"/>
      <c r="J36" s="92"/>
      <c r="K36" s="93"/>
      <c r="L36" s="93"/>
      <c r="M36" s="93"/>
    </row>
    <row r="37" spans="3:13" s="82" customFormat="1" ht="15.75">
      <c r="C37" s="92"/>
      <c r="D37" s="92"/>
      <c r="E37" s="92"/>
      <c r="F37" s="92"/>
      <c r="G37" s="92"/>
      <c r="H37" s="92"/>
      <c r="J37" s="92"/>
      <c r="K37" s="122" t="s">
        <v>191</v>
      </c>
      <c r="L37" s="92"/>
      <c r="M37" s="92"/>
    </row>
    <row r="38" spans="3:13" s="82" customFormat="1" ht="15" customHeight="1">
      <c r="C38" s="245" t="s">
        <v>64</v>
      </c>
      <c r="D38" s="245"/>
      <c r="E38" s="245"/>
      <c r="F38" s="245"/>
      <c r="G38" s="92"/>
      <c r="H38" s="92"/>
      <c r="J38" s="92"/>
      <c r="K38" s="122" t="s">
        <v>13</v>
      </c>
      <c r="L38" s="92"/>
      <c r="M38" s="92"/>
    </row>
  </sheetData>
  <mergeCells count="21">
    <mergeCell ref="A14:B14"/>
    <mergeCell ref="C8:C12"/>
    <mergeCell ref="K8:K12"/>
    <mergeCell ref="L7:L12"/>
    <mergeCell ref="J9:J12"/>
    <mergeCell ref="G1:L1"/>
    <mergeCell ref="G2:L2"/>
    <mergeCell ref="A5:K5"/>
    <mergeCell ref="B7:B12"/>
    <mergeCell ref="I9:I12"/>
    <mergeCell ref="F9:F12"/>
    <mergeCell ref="M7:M12"/>
    <mergeCell ref="A4:M4"/>
    <mergeCell ref="A7:A12"/>
    <mergeCell ref="C38:F38"/>
    <mergeCell ref="C7:K7"/>
    <mergeCell ref="D8:D12"/>
    <mergeCell ref="E8:E12"/>
    <mergeCell ref="F8:J8"/>
    <mergeCell ref="G9:G12"/>
    <mergeCell ref="H9:H12"/>
  </mergeCells>
  <printOptions/>
  <pageMargins left="0.56" right="0.2" top="0.17" bottom="0.16" header="0.23" footer="0.2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O52"/>
  <sheetViews>
    <sheetView zoomScale="70" zoomScaleNormal="70" workbookViewId="0" topLeftCell="A1">
      <selection activeCell="A6" sqref="A6:O8"/>
    </sheetView>
  </sheetViews>
  <sheetFormatPr defaultColWidth="8.796875" defaultRowHeight="14.25"/>
  <cols>
    <col min="1" max="1" width="4.19921875" style="17" customWidth="1"/>
    <col min="2" max="2" width="31.19921875" style="17" customWidth="1"/>
    <col min="3" max="3" width="7.3984375" style="17" customWidth="1"/>
    <col min="4" max="5" width="6.19921875" style="17" customWidth="1"/>
    <col min="6" max="6" width="8.59765625" style="18" customWidth="1"/>
    <col min="7" max="8" width="6.5" style="18" customWidth="1"/>
    <col min="9" max="9" width="6" style="18" customWidth="1"/>
    <col min="10" max="10" width="6.59765625" style="18" customWidth="1"/>
    <col min="11" max="11" width="5.8984375" style="18" customWidth="1"/>
    <col min="12" max="12" width="6.3984375" style="18" customWidth="1"/>
    <col min="13" max="13" width="6.69921875" style="18" customWidth="1"/>
    <col min="14" max="14" width="6.69921875" style="17" customWidth="1"/>
    <col min="15" max="15" width="5.8984375" style="17" customWidth="1"/>
    <col min="16" max="16384" width="9" style="17" customWidth="1"/>
  </cols>
  <sheetData>
    <row r="1" spans="1:15" s="21" customFormat="1" ht="15.75">
      <c r="A1" s="17" t="s">
        <v>81</v>
      </c>
      <c r="D1" s="156"/>
      <c r="J1" s="156"/>
      <c r="K1" s="156"/>
      <c r="L1" s="156"/>
      <c r="M1" s="161"/>
      <c r="N1" s="256" t="s">
        <v>210</v>
      </c>
      <c r="O1" s="256"/>
    </row>
    <row r="2" spans="1:13" ht="15.75">
      <c r="A2" s="21" t="s">
        <v>82</v>
      </c>
      <c r="D2" s="156"/>
      <c r="F2" s="17"/>
      <c r="G2" s="17"/>
      <c r="H2" s="17"/>
      <c r="I2" s="17"/>
      <c r="J2" s="156"/>
      <c r="K2" s="156"/>
      <c r="L2" s="156"/>
      <c r="M2" s="156"/>
    </row>
    <row r="4" spans="1:15" s="21" customFormat="1" ht="15.75">
      <c r="A4" s="251" t="s">
        <v>211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ht="15.75">
      <c r="N5" s="28" t="s">
        <v>83</v>
      </c>
    </row>
    <row r="6" spans="1:15" s="21" customFormat="1" ht="36" customHeight="1">
      <c r="A6" s="257" t="s">
        <v>17</v>
      </c>
      <c r="B6" s="257" t="s">
        <v>84</v>
      </c>
      <c r="C6" s="257" t="s">
        <v>212</v>
      </c>
      <c r="D6" s="259" t="s">
        <v>213</v>
      </c>
      <c r="E6" s="259"/>
      <c r="F6" s="260" t="s">
        <v>214</v>
      </c>
      <c r="G6" s="253" t="s">
        <v>285</v>
      </c>
      <c r="H6" s="254"/>
      <c r="I6" s="255"/>
      <c r="J6" s="253" t="s">
        <v>286</v>
      </c>
      <c r="K6" s="254"/>
      <c r="L6" s="255"/>
      <c r="M6" s="260" t="s">
        <v>215</v>
      </c>
      <c r="N6" s="259" t="s">
        <v>85</v>
      </c>
      <c r="O6" s="247" t="s">
        <v>86</v>
      </c>
    </row>
    <row r="7" spans="1:15" s="21" customFormat="1" ht="110.25" customHeight="1">
      <c r="A7" s="258"/>
      <c r="B7" s="258"/>
      <c r="C7" s="258"/>
      <c r="D7" s="83" t="s">
        <v>20</v>
      </c>
      <c r="E7" s="83" t="s">
        <v>21</v>
      </c>
      <c r="F7" s="261"/>
      <c r="G7" s="27" t="s">
        <v>53</v>
      </c>
      <c r="H7" s="30" t="s">
        <v>87</v>
      </c>
      <c r="I7" s="30" t="s">
        <v>88</v>
      </c>
      <c r="J7" s="27" t="s">
        <v>53</v>
      </c>
      <c r="K7" s="30" t="s">
        <v>87</v>
      </c>
      <c r="L7" s="30" t="s">
        <v>88</v>
      </c>
      <c r="M7" s="261"/>
      <c r="N7" s="259"/>
      <c r="O7" s="248"/>
    </row>
    <row r="8" spans="1:15" s="21" customFormat="1" ht="15.75" customHeight="1">
      <c r="A8" s="138">
        <v>1</v>
      </c>
      <c r="B8" s="139" t="s">
        <v>157</v>
      </c>
      <c r="C8" s="140">
        <f>C9+C15+C16</f>
        <v>0</v>
      </c>
      <c r="D8" s="140">
        <f>D9+D15+D16</f>
        <v>0</v>
      </c>
      <c r="E8" s="140">
        <f>E9+E15+E16</f>
        <v>0</v>
      </c>
      <c r="F8" s="140">
        <f>F9+F15+F16</f>
        <v>0</v>
      </c>
      <c r="G8" s="140"/>
      <c r="H8" s="140"/>
      <c r="I8" s="140"/>
      <c r="J8" s="140">
        <f>K8+L8</f>
        <v>0</v>
      </c>
      <c r="K8" s="140">
        <f>K9+K15+K16</f>
        <v>0</v>
      </c>
      <c r="L8" s="140">
        <f>L9+L15+L16</f>
        <v>0</v>
      </c>
      <c r="M8" s="140">
        <f>M9+M15+M16</f>
        <v>0</v>
      </c>
      <c r="N8" s="140">
        <f>N9+N15+N16</f>
        <v>0</v>
      </c>
      <c r="O8" s="31"/>
    </row>
    <row r="9" spans="1:15" s="145" customFormat="1" ht="12.75" customHeight="1">
      <c r="A9" s="141"/>
      <c r="B9" s="142" t="s">
        <v>158</v>
      </c>
      <c r="C9" s="142"/>
      <c r="D9" s="142"/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1:15" ht="15.75" customHeight="1">
      <c r="A10" s="32"/>
      <c r="B10" s="146" t="s">
        <v>159</v>
      </c>
      <c r="C10" s="146"/>
      <c r="D10" s="146"/>
      <c r="E10" s="146"/>
      <c r="F10" s="33"/>
      <c r="G10" s="33"/>
      <c r="H10" s="33"/>
      <c r="I10" s="33"/>
      <c r="J10" s="34"/>
      <c r="K10" s="33"/>
      <c r="L10" s="34"/>
      <c r="M10" s="34"/>
      <c r="N10" s="35"/>
      <c r="O10" s="33">
        <v>20</v>
      </c>
    </row>
    <row r="11" spans="1:15" ht="15.75" customHeight="1">
      <c r="A11" s="32"/>
      <c r="B11" s="146" t="s">
        <v>160</v>
      </c>
      <c r="C11" s="146"/>
      <c r="D11" s="146"/>
      <c r="E11" s="146"/>
      <c r="F11" s="33"/>
      <c r="G11" s="33"/>
      <c r="H11" s="33"/>
      <c r="I11" s="33"/>
      <c r="J11" s="34"/>
      <c r="K11" s="33"/>
      <c r="L11" s="34"/>
      <c r="M11" s="34"/>
      <c r="N11" s="35"/>
      <c r="O11" s="33">
        <v>30</v>
      </c>
    </row>
    <row r="12" spans="1:15" ht="15.75" customHeight="1">
      <c r="A12" s="32"/>
      <c r="B12" s="146" t="s">
        <v>161</v>
      </c>
      <c r="C12" s="146"/>
      <c r="D12" s="146"/>
      <c r="E12" s="146"/>
      <c r="F12" s="33"/>
      <c r="G12" s="33"/>
      <c r="H12" s="33"/>
      <c r="I12" s="33"/>
      <c r="J12" s="34"/>
      <c r="K12" s="33"/>
      <c r="L12" s="34"/>
      <c r="M12" s="34"/>
      <c r="N12" s="35"/>
      <c r="O12" s="33">
        <v>40</v>
      </c>
    </row>
    <row r="13" spans="1:15" ht="15.75" customHeight="1">
      <c r="A13" s="32"/>
      <c r="B13" s="146" t="s">
        <v>162</v>
      </c>
      <c r="C13" s="146"/>
      <c r="D13" s="146"/>
      <c r="E13" s="146"/>
      <c r="F13" s="33"/>
      <c r="G13" s="33"/>
      <c r="H13" s="33"/>
      <c r="I13" s="33"/>
      <c r="J13" s="34"/>
      <c r="K13" s="33"/>
      <c r="L13" s="34"/>
      <c r="M13" s="34"/>
      <c r="N13" s="35"/>
      <c r="O13" s="33">
        <v>50</v>
      </c>
    </row>
    <row r="14" spans="1:15" ht="15.75" customHeight="1">
      <c r="A14" s="32"/>
      <c r="B14" s="146" t="s">
        <v>163</v>
      </c>
      <c r="C14" s="146"/>
      <c r="D14" s="146"/>
      <c r="E14" s="146"/>
      <c r="F14" s="33"/>
      <c r="G14" s="33"/>
      <c r="H14" s="33"/>
      <c r="I14" s="33"/>
      <c r="J14" s="34"/>
      <c r="K14" s="33"/>
      <c r="L14" s="34"/>
      <c r="M14" s="34"/>
      <c r="N14" s="35"/>
      <c r="O14" s="33">
        <v>60</v>
      </c>
    </row>
    <row r="15" spans="1:15" ht="15.75" customHeight="1">
      <c r="A15" s="32"/>
      <c r="B15" s="147" t="s">
        <v>164</v>
      </c>
      <c r="C15" s="147"/>
      <c r="D15" s="147"/>
      <c r="E15" s="147"/>
      <c r="F15" s="34"/>
      <c r="G15" s="34"/>
      <c r="H15" s="34"/>
      <c r="I15" s="34"/>
      <c r="J15" s="34"/>
      <c r="K15" s="34"/>
      <c r="L15" s="34"/>
      <c r="M15" s="34"/>
      <c r="N15" s="35"/>
      <c r="O15" s="33">
        <v>50</v>
      </c>
    </row>
    <row r="16" spans="1:15" ht="15.75" customHeight="1">
      <c r="A16" s="32"/>
      <c r="B16" s="147" t="s">
        <v>165</v>
      </c>
      <c r="C16" s="147"/>
      <c r="D16" s="147"/>
      <c r="E16" s="147"/>
      <c r="F16" s="34"/>
      <c r="G16" s="34"/>
      <c r="H16" s="34"/>
      <c r="I16" s="34"/>
      <c r="J16" s="34"/>
      <c r="K16" s="34"/>
      <c r="L16" s="34"/>
      <c r="M16" s="34"/>
      <c r="N16" s="35"/>
      <c r="O16" s="33">
        <v>30</v>
      </c>
    </row>
    <row r="17" spans="1:15" s="21" customFormat="1" ht="15.75" customHeight="1">
      <c r="A17" s="36">
        <v>2</v>
      </c>
      <c r="B17" s="148" t="s">
        <v>166</v>
      </c>
      <c r="C17" s="37">
        <f>C18+C25</f>
        <v>0</v>
      </c>
      <c r="D17" s="37">
        <f>D18+D25</f>
        <v>0</v>
      </c>
      <c r="E17" s="37">
        <f>E18+E25</f>
        <v>0</v>
      </c>
      <c r="F17" s="37">
        <f aca="true" t="shared" si="0" ref="F17:N17">F18+F25</f>
        <v>0</v>
      </c>
      <c r="G17" s="37"/>
      <c r="H17" s="37"/>
      <c r="I17" s="37"/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1"/>
    </row>
    <row r="18" spans="1:15" s="145" customFormat="1" ht="15.75" customHeight="1">
      <c r="A18" s="141"/>
      <c r="B18" s="142" t="s">
        <v>158</v>
      </c>
      <c r="C18" s="142"/>
      <c r="D18" s="142"/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4"/>
    </row>
    <row r="19" spans="1:15" ht="15.75" customHeight="1">
      <c r="A19" s="32"/>
      <c r="B19" s="146" t="s">
        <v>167</v>
      </c>
      <c r="C19" s="146"/>
      <c r="D19" s="146"/>
      <c r="E19" s="146"/>
      <c r="F19" s="34"/>
      <c r="G19" s="34"/>
      <c r="H19" s="34"/>
      <c r="I19" s="34"/>
      <c r="J19" s="34"/>
      <c r="K19" s="34"/>
      <c r="L19" s="34"/>
      <c r="M19" s="34"/>
      <c r="N19" s="35"/>
      <c r="O19" s="33">
        <v>40</v>
      </c>
    </row>
    <row r="20" spans="1:15" ht="15.75" customHeight="1">
      <c r="A20" s="32"/>
      <c r="B20" s="146" t="s">
        <v>168</v>
      </c>
      <c r="C20" s="146"/>
      <c r="D20" s="146"/>
      <c r="E20" s="146"/>
      <c r="F20" s="34"/>
      <c r="G20" s="34"/>
      <c r="H20" s="34"/>
      <c r="I20" s="34"/>
      <c r="J20" s="34"/>
      <c r="K20" s="34"/>
      <c r="L20" s="34"/>
      <c r="M20" s="34"/>
      <c r="N20" s="35"/>
      <c r="O20" s="33">
        <v>30</v>
      </c>
    </row>
    <row r="21" spans="1:15" ht="15.75" customHeight="1">
      <c r="A21" s="32"/>
      <c r="B21" s="146" t="s">
        <v>160</v>
      </c>
      <c r="C21" s="146"/>
      <c r="D21" s="146"/>
      <c r="E21" s="146"/>
      <c r="F21" s="34"/>
      <c r="G21" s="34"/>
      <c r="H21" s="34"/>
      <c r="I21" s="34"/>
      <c r="J21" s="34"/>
      <c r="K21" s="34"/>
      <c r="L21" s="34"/>
      <c r="M21" s="34"/>
      <c r="N21" s="35"/>
      <c r="O21" s="33">
        <v>30</v>
      </c>
    </row>
    <row r="22" spans="1:15" ht="15.75" customHeight="1">
      <c r="A22" s="32"/>
      <c r="B22" s="146" t="s">
        <v>169</v>
      </c>
      <c r="C22" s="146"/>
      <c r="D22" s="146"/>
      <c r="E22" s="146"/>
      <c r="F22" s="34"/>
      <c r="G22" s="34"/>
      <c r="H22" s="34"/>
      <c r="I22" s="34"/>
      <c r="J22" s="34"/>
      <c r="K22" s="34"/>
      <c r="L22" s="34"/>
      <c r="M22" s="34"/>
      <c r="N22" s="35"/>
      <c r="O22" s="33">
        <v>40</v>
      </c>
    </row>
    <row r="23" spans="1:15" ht="15.75" customHeight="1">
      <c r="A23" s="32"/>
      <c r="B23" s="146" t="s">
        <v>163</v>
      </c>
      <c r="C23" s="146"/>
      <c r="D23" s="146"/>
      <c r="E23" s="146"/>
      <c r="F23" s="34"/>
      <c r="G23" s="34"/>
      <c r="H23" s="34"/>
      <c r="I23" s="34"/>
      <c r="J23" s="34"/>
      <c r="K23" s="34"/>
      <c r="L23" s="34"/>
      <c r="M23" s="34"/>
      <c r="N23" s="35"/>
      <c r="O23" s="33">
        <v>60</v>
      </c>
    </row>
    <row r="24" spans="1:15" ht="15.75" customHeight="1">
      <c r="A24" s="32"/>
      <c r="B24" s="147" t="s">
        <v>164</v>
      </c>
      <c r="C24" s="147"/>
      <c r="D24" s="147"/>
      <c r="E24" s="147"/>
      <c r="F24" s="34"/>
      <c r="G24" s="34"/>
      <c r="H24" s="34"/>
      <c r="I24" s="34"/>
      <c r="J24" s="34"/>
      <c r="K24" s="34"/>
      <c r="L24" s="34"/>
      <c r="M24" s="34"/>
      <c r="N24" s="35"/>
      <c r="O24" s="33">
        <v>50</v>
      </c>
    </row>
    <row r="25" spans="1:15" ht="15.75" customHeight="1">
      <c r="A25" s="32"/>
      <c r="B25" s="147" t="s">
        <v>165</v>
      </c>
      <c r="C25" s="147"/>
      <c r="D25" s="147"/>
      <c r="E25" s="147"/>
      <c r="F25" s="34"/>
      <c r="G25" s="34"/>
      <c r="H25" s="34"/>
      <c r="I25" s="34"/>
      <c r="J25" s="34"/>
      <c r="K25" s="34"/>
      <c r="L25" s="34"/>
      <c r="M25" s="34"/>
      <c r="N25" s="35"/>
      <c r="O25" s="33">
        <v>30</v>
      </c>
    </row>
    <row r="26" spans="1:15" s="21" customFormat="1" ht="15.75" customHeight="1">
      <c r="A26" s="36">
        <v>3</v>
      </c>
      <c r="B26" s="148" t="s">
        <v>170</v>
      </c>
      <c r="C26" s="37">
        <f>C27+C33</f>
        <v>0</v>
      </c>
      <c r="D26" s="37">
        <f>D27+D33</f>
        <v>0</v>
      </c>
      <c r="E26" s="37">
        <f>E27+E33</f>
        <v>0</v>
      </c>
      <c r="F26" s="37">
        <f aca="true" t="shared" si="1" ref="F26:N26">F27+F33</f>
        <v>0</v>
      </c>
      <c r="G26" s="37"/>
      <c r="H26" s="37"/>
      <c r="I26" s="37"/>
      <c r="J26" s="37">
        <f t="shared" si="1"/>
        <v>0</v>
      </c>
      <c r="K26" s="37">
        <f t="shared" si="1"/>
        <v>0</v>
      </c>
      <c r="L26" s="37">
        <f t="shared" si="1"/>
        <v>0</v>
      </c>
      <c r="M26" s="37">
        <f t="shared" si="1"/>
        <v>0</v>
      </c>
      <c r="N26" s="37">
        <f t="shared" si="1"/>
        <v>0</v>
      </c>
      <c r="O26" s="31"/>
    </row>
    <row r="27" spans="1:15" s="145" customFormat="1" ht="15.75" customHeight="1">
      <c r="A27" s="141"/>
      <c r="B27" s="142" t="s">
        <v>158</v>
      </c>
      <c r="C27" s="142"/>
      <c r="D27" s="142"/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4"/>
    </row>
    <row r="28" spans="1:15" ht="15.75" customHeight="1">
      <c r="A28" s="32"/>
      <c r="B28" s="146" t="s">
        <v>159</v>
      </c>
      <c r="C28" s="146"/>
      <c r="D28" s="146"/>
      <c r="E28" s="146"/>
      <c r="F28" s="34"/>
      <c r="G28" s="34"/>
      <c r="H28" s="34"/>
      <c r="I28" s="34"/>
      <c r="J28" s="34"/>
      <c r="K28" s="34"/>
      <c r="L28" s="34"/>
      <c r="M28" s="34"/>
      <c r="N28" s="35"/>
      <c r="O28" s="33">
        <v>20</v>
      </c>
    </row>
    <row r="29" spans="1:15" ht="15.75" customHeight="1">
      <c r="A29" s="32"/>
      <c r="B29" s="146" t="s">
        <v>160</v>
      </c>
      <c r="C29" s="146"/>
      <c r="D29" s="146"/>
      <c r="E29" s="146"/>
      <c r="F29" s="34"/>
      <c r="G29" s="34"/>
      <c r="H29" s="34"/>
      <c r="I29" s="34"/>
      <c r="J29" s="34"/>
      <c r="K29" s="34"/>
      <c r="L29" s="34"/>
      <c r="M29" s="34"/>
      <c r="N29" s="35"/>
      <c r="O29" s="33">
        <v>30</v>
      </c>
    </row>
    <row r="30" spans="1:15" ht="15.75" customHeight="1">
      <c r="A30" s="32"/>
      <c r="B30" s="146" t="s">
        <v>161</v>
      </c>
      <c r="C30" s="146"/>
      <c r="D30" s="146"/>
      <c r="E30" s="146"/>
      <c r="F30" s="34"/>
      <c r="G30" s="34"/>
      <c r="H30" s="34"/>
      <c r="I30" s="34"/>
      <c r="J30" s="34"/>
      <c r="K30" s="34"/>
      <c r="L30" s="34"/>
      <c r="M30" s="34"/>
      <c r="N30" s="35"/>
      <c r="O30" s="33">
        <v>40</v>
      </c>
    </row>
    <row r="31" spans="1:15" ht="15.75" customHeight="1">
      <c r="A31" s="32"/>
      <c r="B31" s="146" t="s">
        <v>169</v>
      </c>
      <c r="C31" s="146"/>
      <c r="D31" s="146"/>
      <c r="E31" s="146"/>
      <c r="F31" s="34"/>
      <c r="G31" s="34"/>
      <c r="H31" s="34"/>
      <c r="I31" s="34"/>
      <c r="J31" s="34"/>
      <c r="K31" s="34"/>
      <c r="L31" s="34"/>
      <c r="M31" s="34"/>
      <c r="N31" s="35"/>
      <c r="O31" s="33">
        <v>50</v>
      </c>
    </row>
    <row r="32" spans="1:15" ht="15.75" customHeight="1">
      <c r="A32" s="32"/>
      <c r="B32" s="146" t="s">
        <v>163</v>
      </c>
      <c r="C32" s="146"/>
      <c r="D32" s="146"/>
      <c r="E32" s="146"/>
      <c r="F32" s="34"/>
      <c r="G32" s="34"/>
      <c r="H32" s="34"/>
      <c r="I32" s="34"/>
      <c r="J32" s="34"/>
      <c r="K32" s="34"/>
      <c r="L32" s="34"/>
      <c r="M32" s="34"/>
      <c r="N32" s="35"/>
      <c r="O32" s="33">
        <v>60</v>
      </c>
    </row>
    <row r="33" spans="1:15" s="145" customFormat="1" ht="15.75" customHeight="1">
      <c r="A33" s="141"/>
      <c r="B33" s="149" t="s">
        <v>171</v>
      </c>
      <c r="C33" s="149"/>
      <c r="D33" s="149"/>
      <c r="E33" s="149"/>
      <c r="F33" s="143"/>
      <c r="G33" s="143"/>
      <c r="H33" s="143"/>
      <c r="I33" s="143"/>
      <c r="J33" s="143"/>
      <c r="K33" s="143"/>
      <c r="L33" s="143"/>
      <c r="M33" s="143"/>
      <c r="N33" s="143"/>
      <c r="O33" s="144"/>
    </row>
    <row r="34" spans="1:15" ht="15.75" customHeight="1">
      <c r="A34" s="32"/>
      <c r="B34" s="147" t="s">
        <v>164</v>
      </c>
      <c r="C34" s="147"/>
      <c r="D34" s="147"/>
      <c r="E34" s="147"/>
      <c r="F34" s="34"/>
      <c r="G34" s="34"/>
      <c r="H34" s="34"/>
      <c r="I34" s="34"/>
      <c r="J34" s="34"/>
      <c r="K34" s="34"/>
      <c r="L34" s="34"/>
      <c r="M34" s="34"/>
      <c r="N34" s="35"/>
      <c r="O34" s="33">
        <v>50</v>
      </c>
    </row>
    <row r="35" spans="1:15" ht="15.75" customHeight="1">
      <c r="A35" s="32"/>
      <c r="B35" s="147" t="s">
        <v>165</v>
      </c>
      <c r="C35" s="147"/>
      <c r="D35" s="147"/>
      <c r="E35" s="147"/>
      <c r="F35" s="34"/>
      <c r="G35" s="34"/>
      <c r="H35" s="34"/>
      <c r="I35" s="34"/>
      <c r="J35" s="34"/>
      <c r="K35" s="34"/>
      <c r="L35" s="34"/>
      <c r="M35" s="34"/>
      <c r="N35" s="35"/>
      <c r="O35" s="33">
        <v>30</v>
      </c>
    </row>
    <row r="36" spans="1:15" s="21" customFormat="1" ht="15.75" customHeight="1">
      <c r="A36" s="36">
        <v>9</v>
      </c>
      <c r="B36" s="150" t="s">
        <v>172</v>
      </c>
      <c r="C36" s="37">
        <f>C37+C43</f>
        <v>0</v>
      </c>
      <c r="D36" s="37">
        <f>D37+D43</f>
        <v>0</v>
      </c>
      <c r="E36" s="37">
        <f>E37+E43</f>
        <v>0</v>
      </c>
      <c r="F36" s="37">
        <f aca="true" t="shared" si="2" ref="F36:N36">F37+F43</f>
        <v>0</v>
      </c>
      <c r="G36" s="37"/>
      <c r="H36" s="37"/>
      <c r="I36" s="37"/>
      <c r="J36" s="37">
        <f t="shared" si="2"/>
        <v>0</v>
      </c>
      <c r="K36" s="37">
        <f t="shared" si="2"/>
        <v>0</v>
      </c>
      <c r="L36" s="37">
        <f t="shared" si="2"/>
        <v>0</v>
      </c>
      <c r="M36" s="37">
        <f t="shared" si="2"/>
        <v>0</v>
      </c>
      <c r="N36" s="37">
        <f t="shared" si="2"/>
        <v>0</v>
      </c>
      <c r="O36" s="31"/>
    </row>
    <row r="37" spans="1:15" s="145" customFormat="1" ht="15.75" customHeight="1">
      <c r="A37" s="141"/>
      <c r="B37" s="142" t="s">
        <v>158</v>
      </c>
      <c r="C37" s="142"/>
      <c r="D37" s="142"/>
      <c r="E37" s="142"/>
      <c r="F37" s="143"/>
      <c r="G37" s="143"/>
      <c r="H37" s="143"/>
      <c r="I37" s="143"/>
      <c r="J37" s="143"/>
      <c r="K37" s="143"/>
      <c r="L37" s="143"/>
      <c r="M37" s="143"/>
      <c r="N37" s="143"/>
      <c r="O37" s="144"/>
    </row>
    <row r="38" spans="1:15" ht="15.75" customHeight="1">
      <c r="A38" s="32"/>
      <c r="B38" s="146" t="s">
        <v>159</v>
      </c>
      <c r="C38" s="146"/>
      <c r="D38" s="146"/>
      <c r="E38" s="146"/>
      <c r="F38" s="34"/>
      <c r="G38" s="34"/>
      <c r="H38" s="34"/>
      <c r="I38" s="34"/>
      <c r="J38" s="34"/>
      <c r="K38" s="34"/>
      <c r="L38" s="34"/>
      <c r="M38" s="34"/>
      <c r="N38" s="35"/>
      <c r="O38" s="33">
        <v>20</v>
      </c>
    </row>
    <row r="39" spans="1:15" ht="15.75" customHeight="1">
      <c r="A39" s="32"/>
      <c r="B39" s="146" t="s">
        <v>160</v>
      </c>
      <c r="C39" s="146"/>
      <c r="D39" s="146"/>
      <c r="E39" s="146"/>
      <c r="F39" s="34"/>
      <c r="G39" s="34"/>
      <c r="H39" s="34"/>
      <c r="I39" s="34"/>
      <c r="J39" s="34"/>
      <c r="K39" s="34"/>
      <c r="L39" s="34"/>
      <c r="M39" s="34"/>
      <c r="N39" s="35"/>
      <c r="O39" s="33">
        <v>30</v>
      </c>
    </row>
    <row r="40" spans="1:15" ht="15.75" customHeight="1">
      <c r="A40" s="32"/>
      <c r="B40" s="146" t="s">
        <v>162</v>
      </c>
      <c r="C40" s="146"/>
      <c r="D40" s="146"/>
      <c r="E40" s="146"/>
      <c r="F40" s="34"/>
      <c r="G40" s="34"/>
      <c r="H40" s="34"/>
      <c r="I40" s="34"/>
      <c r="J40" s="34"/>
      <c r="K40" s="34"/>
      <c r="L40" s="34"/>
      <c r="M40" s="34"/>
      <c r="N40" s="35"/>
      <c r="O40" s="33">
        <v>40</v>
      </c>
    </row>
    <row r="41" spans="1:15" ht="15.75" customHeight="1">
      <c r="A41" s="32"/>
      <c r="B41" s="146" t="s">
        <v>169</v>
      </c>
      <c r="C41" s="146"/>
      <c r="D41" s="146"/>
      <c r="E41" s="146"/>
      <c r="F41" s="34"/>
      <c r="G41" s="34"/>
      <c r="H41" s="34"/>
      <c r="I41" s="34"/>
      <c r="J41" s="34"/>
      <c r="K41" s="34"/>
      <c r="L41" s="34"/>
      <c r="M41" s="34"/>
      <c r="N41" s="35"/>
      <c r="O41" s="33">
        <v>50</v>
      </c>
    </row>
    <row r="42" spans="1:15" ht="15.75" customHeight="1">
      <c r="A42" s="32"/>
      <c r="B42" s="146" t="s">
        <v>163</v>
      </c>
      <c r="C42" s="146"/>
      <c r="D42" s="146"/>
      <c r="E42" s="146"/>
      <c r="F42" s="34"/>
      <c r="G42" s="34"/>
      <c r="H42" s="34"/>
      <c r="I42" s="34"/>
      <c r="J42" s="34"/>
      <c r="K42" s="34"/>
      <c r="L42" s="34"/>
      <c r="M42" s="34"/>
      <c r="N42" s="35"/>
      <c r="O42" s="33">
        <v>60</v>
      </c>
    </row>
    <row r="43" spans="1:15" s="145" customFormat="1" ht="15.75" customHeight="1">
      <c r="A43" s="141"/>
      <c r="B43" s="149" t="s">
        <v>171</v>
      </c>
      <c r="C43" s="149"/>
      <c r="D43" s="149"/>
      <c r="E43" s="149"/>
      <c r="F43" s="143"/>
      <c r="G43" s="143"/>
      <c r="H43" s="143"/>
      <c r="I43" s="143"/>
      <c r="J43" s="143"/>
      <c r="K43" s="143"/>
      <c r="L43" s="143"/>
      <c r="M43" s="143"/>
      <c r="N43" s="143"/>
      <c r="O43" s="144"/>
    </row>
    <row r="44" spans="1:15" ht="15.75" customHeight="1">
      <c r="A44" s="32"/>
      <c r="B44" s="147" t="s">
        <v>164</v>
      </c>
      <c r="C44" s="147"/>
      <c r="D44" s="147"/>
      <c r="E44" s="147"/>
      <c r="F44" s="34"/>
      <c r="G44" s="34"/>
      <c r="H44" s="34"/>
      <c r="I44" s="34"/>
      <c r="J44" s="34"/>
      <c r="K44" s="34"/>
      <c r="L44" s="34"/>
      <c r="M44" s="34"/>
      <c r="N44" s="35"/>
      <c r="O44" s="33">
        <v>50</v>
      </c>
    </row>
    <row r="45" spans="1:15" ht="15.75" customHeight="1">
      <c r="A45" s="151"/>
      <c r="B45" s="152" t="s">
        <v>173</v>
      </c>
      <c r="C45" s="152"/>
      <c r="D45" s="152"/>
      <c r="E45" s="152"/>
      <c r="F45" s="153"/>
      <c r="G45" s="153"/>
      <c r="H45" s="153"/>
      <c r="I45" s="153"/>
      <c r="J45" s="153"/>
      <c r="K45" s="153"/>
      <c r="L45" s="153"/>
      <c r="M45" s="153"/>
      <c r="N45" s="154"/>
      <c r="O45" s="155">
        <v>30</v>
      </c>
    </row>
    <row r="46" spans="1:15" ht="20.25" customHeight="1">
      <c r="A46" s="249" t="s">
        <v>53</v>
      </c>
      <c r="B46" s="249"/>
      <c r="C46" s="86"/>
      <c r="D46" s="86"/>
      <c r="E46" s="86"/>
      <c r="F46" s="38"/>
      <c r="G46" s="38"/>
      <c r="H46" s="38"/>
      <c r="I46" s="38"/>
      <c r="J46" s="38"/>
      <c r="K46" s="38"/>
      <c r="L46" s="38"/>
      <c r="M46" s="38"/>
      <c r="N46" s="38"/>
      <c r="O46" s="39"/>
    </row>
    <row r="48" spans="1:15" s="15" customFormat="1" ht="18">
      <c r="A48" s="14"/>
      <c r="B48" s="14"/>
      <c r="C48" s="14"/>
      <c r="D48" s="14"/>
      <c r="E48" s="14"/>
      <c r="F48" s="14"/>
      <c r="G48" s="14"/>
      <c r="H48" s="14"/>
      <c r="I48" s="14"/>
      <c r="J48" s="250" t="s">
        <v>209</v>
      </c>
      <c r="K48" s="250"/>
      <c r="L48" s="250"/>
      <c r="M48" s="250"/>
      <c r="N48" s="250"/>
      <c r="O48" s="250"/>
    </row>
    <row r="49" spans="1:15" s="15" customFormat="1" ht="18">
      <c r="A49" s="14"/>
      <c r="B49" s="14"/>
      <c r="C49" s="251" t="s">
        <v>174</v>
      </c>
      <c r="D49" s="251"/>
      <c r="E49" s="251"/>
      <c r="F49" s="14"/>
      <c r="G49" s="14"/>
      <c r="H49" s="14"/>
      <c r="I49" s="14"/>
      <c r="J49" s="252" t="s">
        <v>105</v>
      </c>
      <c r="K49" s="252"/>
      <c r="L49" s="252"/>
      <c r="M49" s="252"/>
      <c r="N49" s="252"/>
      <c r="O49" s="252"/>
    </row>
    <row r="52" spans="6:13" s="21" customFormat="1" ht="15.75">
      <c r="F52" s="40"/>
      <c r="G52" s="40"/>
      <c r="H52" s="40"/>
      <c r="I52" s="40"/>
      <c r="J52" s="40"/>
      <c r="K52" s="40"/>
      <c r="L52" s="40"/>
      <c r="M52" s="40"/>
    </row>
  </sheetData>
  <mergeCells count="16">
    <mergeCell ref="N1:O1"/>
    <mergeCell ref="A4:O4"/>
    <mergeCell ref="C6:C7"/>
    <mergeCell ref="D6:E6"/>
    <mergeCell ref="F6:F7"/>
    <mergeCell ref="J6:L6"/>
    <mergeCell ref="A6:A7"/>
    <mergeCell ref="B6:B7"/>
    <mergeCell ref="M6:M7"/>
    <mergeCell ref="N6:N7"/>
    <mergeCell ref="O6:O7"/>
    <mergeCell ref="A46:B46"/>
    <mergeCell ref="J48:O48"/>
    <mergeCell ref="C49:E49"/>
    <mergeCell ref="J49:O49"/>
    <mergeCell ref="G6:I6"/>
  </mergeCells>
  <printOptions/>
  <pageMargins left="0.44" right="0.2" top="0.32" bottom="0.16" header="0.39" footer="0.2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O19"/>
  <sheetViews>
    <sheetView zoomScale="70" zoomScaleNormal="70" workbookViewId="0" topLeftCell="A1">
      <selection activeCell="J15" sqref="J15:O16"/>
    </sheetView>
  </sheetViews>
  <sheetFormatPr defaultColWidth="8.796875" defaultRowHeight="14.25"/>
  <cols>
    <col min="1" max="1" width="4.19921875" style="17" customWidth="1"/>
    <col min="2" max="2" width="31.19921875" style="17" customWidth="1"/>
    <col min="3" max="3" width="7.3984375" style="17" customWidth="1"/>
    <col min="4" max="5" width="6.19921875" style="17" customWidth="1"/>
    <col min="6" max="6" width="8.59765625" style="18" customWidth="1"/>
    <col min="7" max="8" width="6.5" style="18" customWidth="1"/>
    <col min="9" max="9" width="6" style="18" customWidth="1"/>
    <col min="10" max="10" width="6.59765625" style="18" customWidth="1"/>
    <col min="11" max="11" width="5.8984375" style="18" customWidth="1"/>
    <col min="12" max="12" width="6.3984375" style="18" customWidth="1"/>
    <col min="13" max="13" width="6.69921875" style="18" customWidth="1"/>
    <col min="14" max="14" width="6.69921875" style="17" customWidth="1"/>
    <col min="15" max="15" width="5.8984375" style="17" customWidth="1"/>
    <col min="16" max="16384" width="9" style="17" customWidth="1"/>
  </cols>
  <sheetData>
    <row r="1" spans="1:15" s="21" customFormat="1" ht="15.75">
      <c r="A1" s="17" t="s">
        <v>81</v>
      </c>
      <c r="D1" s="156"/>
      <c r="J1" s="156"/>
      <c r="K1" s="156"/>
      <c r="L1" s="156"/>
      <c r="M1" s="161"/>
      <c r="N1" s="256" t="s">
        <v>216</v>
      </c>
      <c r="O1" s="256"/>
    </row>
    <row r="2" spans="1:13" ht="15.75">
      <c r="A2" s="21" t="s">
        <v>82</v>
      </c>
      <c r="D2" s="156"/>
      <c r="F2" s="17"/>
      <c r="G2" s="17"/>
      <c r="H2" s="17"/>
      <c r="I2" s="17"/>
      <c r="J2" s="156"/>
      <c r="K2" s="156"/>
      <c r="L2" s="156"/>
      <c r="M2" s="156"/>
    </row>
    <row r="4" spans="1:15" s="21" customFormat="1" ht="15.75">
      <c r="A4" s="251" t="s">
        <v>211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ht="15.75">
      <c r="N5" s="28" t="s">
        <v>83</v>
      </c>
    </row>
    <row r="6" spans="1:15" s="21" customFormat="1" ht="36" customHeight="1">
      <c r="A6" s="257" t="s">
        <v>17</v>
      </c>
      <c r="B6" s="257" t="s">
        <v>84</v>
      </c>
      <c r="C6" s="257" t="s">
        <v>212</v>
      </c>
      <c r="D6" s="259" t="s">
        <v>213</v>
      </c>
      <c r="E6" s="259"/>
      <c r="F6" s="260" t="s">
        <v>214</v>
      </c>
      <c r="G6" s="253" t="s">
        <v>285</v>
      </c>
      <c r="H6" s="254"/>
      <c r="I6" s="255"/>
      <c r="J6" s="253" t="s">
        <v>286</v>
      </c>
      <c r="K6" s="254"/>
      <c r="L6" s="255"/>
      <c r="M6" s="260" t="s">
        <v>215</v>
      </c>
      <c r="N6" s="259" t="s">
        <v>85</v>
      </c>
      <c r="O6" s="247" t="s">
        <v>86</v>
      </c>
    </row>
    <row r="7" spans="1:15" s="21" customFormat="1" ht="110.25" customHeight="1">
      <c r="A7" s="258"/>
      <c r="B7" s="258"/>
      <c r="C7" s="258"/>
      <c r="D7" s="83" t="s">
        <v>20</v>
      </c>
      <c r="E7" s="83" t="s">
        <v>21</v>
      </c>
      <c r="F7" s="261"/>
      <c r="G7" s="27" t="s">
        <v>53</v>
      </c>
      <c r="H7" s="30" t="s">
        <v>87</v>
      </c>
      <c r="I7" s="30" t="s">
        <v>88</v>
      </c>
      <c r="J7" s="27" t="s">
        <v>53</v>
      </c>
      <c r="K7" s="30" t="s">
        <v>87</v>
      </c>
      <c r="L7" s="30" t="s">
        <v>88</v>
      </c>
      <c r="M7" s="261"/>
      <c r="N7" s="259"/>
      <c r="O7" s="248"/>
    </row>
    <row r="8" spans="1:15" s="21" customFormat="1" ht="15.75" customHeight="1">
      <c r="A8" s="170">
        <v>1</v>
      </c>
      <c r="B8" s="169" t="s">
        <v>287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31"/>
    </row>
    <row r="9" spans="1:15" s="145" customFormat="1" ht="15.75" customHeight="1">
      <c r="A9" s="32">
        <v>2</v>
      </c>
      <c r="B9" s="147" t="s">
        <v>287</v>
      </c>
      <c r="C9" s="142"/>
      <c r="D9" s="142"/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1:15" ht="15.75" customHeight="1">
      <c r="A10" s="32">
        <v>3</v>
      </c>
      <c r="B10" s="146" t="s">
        <v>138</v>
      </c>
      <c r="C10" s="146"/>
      <c r="D10" s="146"/>
      <c r="E10" s="146"/>
      <c r="F10" s="33"/>
      <c r="G10" s="33"/>
      <c r="H10" s="33"/>
      <c r="I10" s="33"/>
      <c r="J10" s="34"/>
      <c r="K10" s="33"/>
      <c r="L10" s="34"/>
      <c r="M10" s="34"/>
      <c r="N10" s="35"/>
      <c r="O10" s="33"/>
    </row>
    <row r="11" spans="1:15" ht="15.75" customHeight="1">
      <c r="A11" s="32">
        <v>4</v>
      </c>
      <c r="B11" s="146" t="s">
        <v>138</v>
      </c>
      <c r="C11" s="146"/>
      <c r="D11" s="146"/>
      <c r="E11" s="146"/>
      <c r="F11" s="33"/>
      <c r="G11" s="33"/>
      <c r="H11" s="33"/>
      <c r="I11" s="33"/>
      <c r="J11" s="34"/>
      <c r="K11" s="33"/>
      <c r="L11" s="34"/>
      <c r="M11" s="34"/>
      <c r="N11" s="35"/>
      <c r="O11" s="33"/>
    </row>
    <row r="12" spans="1:15" ht="15.75" customHeight="1">
      <c r="A12" s="32"/>
      <c r="B12" s="146"/>
      <c r="C12" s="146"/>
      <c r="D12" s="146"/>
      <c r="E12" s="146"/>
      <c r="F12" s="33"/>
      <c r="G12" s="33"/>
      <c r="H12" s="33"/>
      <c r="I12" s="33"/>
      <c r="J12" s="34"/>
      <c r="K12" s="33"/>
      <c r="L12" s="34"/>
      <c r="M12" s="34"/>
      <c r="N12" s="35"/>
      <c r="O12" s="33"/>
    </row>
    <row r="13" spans="1:15" ht="20.25" customHeight="1">
      <c r="A13" s="249" t="s">
        <v>53</v>
      </c>
      <c r="B13" s="249"/>
      <c r="C13" s="86"/>
      <c r="D13" s="86"/>
      <c r="E13" s="86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5" spans="1:15" s="15" customFormat="1" ht="18">
      <c r="A15" s="14"/>
      <c r="B15" s="14"/>
      <c r="C15" s="14"/>
      <c r="D15" s="14"/>
      <c r="E15" s="14"/>
      <c r="F15" s="14"/>
      <c r="G15" s="14"/>
      <c r="H15" s="14"/>
      <c r="I15" s="14"/>
      <c r="J15" s="250" t="s">
        <v>209</v>
      </c>
      <c r="K15" s="250"/>
      <c r="L15" s="250"/>
      <c r="M15" s="250"/>
      <c r="N15" s="250"/>
      <c r="O15" s="250"/>
    </row>
    <row r="16" spans="1:15" s="15" customFormat="1" ht="18">
      <c r="A16" s="14"/>
      <c r="B16" s="14"/>
      <c r="C16" s="251" t="s">
        <v>174</v>
      </c>
      <c r="D16" s="251"/>
      <c r="E16" s="251"/>
      <c r="F16" s="14"/>
      <c r="G16" s="14"/>
      <c r="H16" s="14"/>
      <c r="I16" s="14"/>
      <c r="J16" s="252" t="s">
        <v>105</v>
      </c>
      <c r="K16" s="252"/>
      <c r="L16" s="252"/>
      <c r="M16" s="252"/>
      <c r="N16" s="252"/>
      <c r="O16" s="252"/>
    </row>
    <row r="19" spans="6:13" s="21" customFormat="1" ht="15.75">
      <c r="F19" s="40"/>
      <c r="G19" s="40"/>
      <c r="H19" s="40"/>
      <c r="I19" s="40"/>
      <c r="J19" s="40"/>
      <c r="K19" s="40"/>
      <c r="L19" s="40"/>
      <c r="M19" s="40"/>
    </row>
  </sheetData>
  <mergeCells count="16">
    <mergeCell ref="O6:O7"/>
    <mergeCell ref="A13:B13"/>
    <mergeCell ref="J15:O15"/>
    <mergeCell ref="C16:E16"/>
    <mergeCell ref="J16:O16"/>
    <mergeCell ref="G6:I6"/>
    <mergeCell ref="N1:O1"/>
    <mergeCell ref="A4:O4"/>
    <mergeCell ref="C6:C7"/>
    <mergeCell ref="D6:E6"/>
    <mergeCell ref="F6:F7"/>
    <mergeCell ref="J6:L6"/>
    <mergeCell ref="A6:A7"/>
    <mergeCell ref="B6:B7"/>
    <mergeCell ref="M6:M7"/>
    <mergeCell ref="N6:N7"/>
  </mergeCells>
  <printOptions/>
  <pageMargins left="0.44" right="0.2" top="0.32" bottom="0.16" header="0.39" footer="0.2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L31"/>
  <sheetViews>
    <sheetView tabSelected="1" zoomScale="70" zoomScaleNormal="70" workbookViewId="0" topLeftCell="A1">
      <selection activeCell="I16" sqref="I16"/>
    </sheetView>
  </sheetViews>
  <sheetFormatPr defaultColWidth="8.796875" defaultRowHeight="14.25"/>
  <cols>
    <col min="1" max="1" width="4.19921875" style="17" customWidth="1"/>
    <col min="2" max="2" width="22.8984375" style="17" customWidth="1"/>
    <col min="3" max="3" width="8.69921875" style="17" customWidth="1"/>
    <col min="4" max="4" width="16" style="17" customWidth="1"/>
    <col min="5" max="6" width="10.59765625" style="18" customWidth="1"/>
    <col min="7" max="7" width="10" style="18" customWidth="1"/>
    <col min="8" max="8" width="8.8984375" style="18" customWidth="1"/>
    <col min="9" max="9" width="9.19921875" style="18" customWidth="1"/>
    <col min="10" max="10" width="9.5" style="18" customWidth="1"/>
    <col min="11" max="11" width="9.8984375" style="18" customWidth="1"/>
    <col min="12" max="16384" width="9" style="17" customWidth="1"/>
  </cols>
  <sheetData>
    <row r="1" spans="1:12" s="21" customFormat="1" ht="17.25" customHeight="1">
      <c r="A1" s="17" t="s">
        <v>81</v>
      </c>
      <c r="D1" s="156"/>
      <c r="J1" s="256" t="s">
        <v>288</v>
      </c>
      <c r="K1" s="256"/>
      <c r="L1" s="168"/>
    </row>
    <row r="2" spans="1:11" ht="15.75">
      <c r="A2" s="21" t="s">
        <v>82</v>
      </c>
      <c r="D2" s="156"/>
      <c r="E2" s="17"/>
      <c r="F2" s="17"/>
      <c r="G2" s="17"/>
      <c r="H2" s="17"/>
      <c r="I2" s="17"/>
      <c r="J2" s="17"/>
      <c r="K2" s="156"/>
    </row>
    <row r="4" spans="1:11" s="21" customFormat="1" ht="18.75">
      <c r="A4" s="262" t="s">
        <v>299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6" spans="1:11" s="21" customFormat="1" ht="36" customHeight="1">
      <c r="A6" s="257" t="s">
        <v>17</v>
      </c>
      <c r="B6" s="257" t="s">
        <v>84</v>
      </c>
      <c r="C6" s="257" t="s">
        <v>289</v>
      </c>
      <c r="D6" s="257" t="s">
        <v>301</v>
      </c>
      <c r="E6" s="253" t="s">
        <v>295</v>
      </c>
      <c r="F6" s="254"/>
      <c r="G6" s="255"/>
      <c r="H6" s="253" t="s">
        <v>298</v>
      </c>
      <c r="I6" s="254"/>
      <c r="J6" s="255"/>
      <c r="K6" s="260" t="s">
        <v>300</v>
      </c>
    </row>
    <row r="7" spans="1:11" s="21" customFormat="1" ht="105" customHeight="1">
      <c r="A7" s="258"/>
      <c r="B7" s="258"/>
      <c r="C7" s="258"/>
      <c r="D7" s="258"/>
      <c r="E7" s="30" t="s">
        <v>296</v>
      </c>
      <c r="F7" s="27" t="s">
        <v>297</v>
      </c>
      <c r="G7" s="27" t="s">
        <v>53</v>
      </c>
      <c r="H7" s="30" t="s">
        <v>296</v>
      </c>
      <c r="I7" s="27" t="s">
        <v>302</v>
      </c>
      <c r="J7" s="27" t="s">
        <v>53</v>
      </c>
      <c r="K7" s="261"/>
    </row>
    <row r="8" spans="1:11" s="21" customFormat="1" ht="15.75" customHeight="1">
      <c r="A8" s="86"/>
      <c r="B8" s="223" t="s">
        <v>290</v>
      </c>
      <c r="C8" s="224"/>
      <c r="D8" s="224"/>
      <c r="E8" s="221"/>
      <c r="F8" s="221"/>
      <c r="G8" s="221"/>
      <c r="H8" s="221"/>
      <c r="I8" s="221"/>
      <c r="J8" s="221"/>
      <c r="K8" s="38"/>
    </row>
    <row r="9" spans="1:11" ht="15.75" customHeight="1">
      <c r="A9" s="225"/>
      <c r="B9" s="222" t="s">
        <v>291</v>
      </c>
      <c r="C9" s="226"/>
      <c r="D9" s="226"/>
      <c r="E9" s="227"/>
      <c r="F9" s="227"/>
      <c r="G9" s="227"/>
      <c r="H9" s="227"/>
      <c r="I9" s="227"/>
      <c r="J9" s="227"/>
      <c r="K9" s="228"/>
    </row>
    <row r="10" spans="1:11" ht="15.75" customHeight="1">
      <c r="A10" s="225"/>
      <c r="B10" s="222" t="s">
        <v>130</v>
      </c>
      <c r="C10" s="226"/>
      <c r="D10" s="226"/>
      <c r="E10" s="227"/>
      <c r="F10" s="227"/>
      <c r="G10" s="227"/>
      <c r="H10" s="227"/>
      <c r="I10" s="227"/>
      <c r="J10" s="227"/>
      <c r="K10" s="228"/>
    </row>
    <row r="11" spans="1:11" ht="15.75" customHeight="1">
      <c r="A11" s="225"/>
      <c r="B11" s="222" t="s">
        <v>131</v>
      </c>
      <c r="C11" s="226"/>
      <c r="D11" s="226"/>
      <c r="E11" s="227"/>
      <c r="F11" s="227"/>
      <c r="G11" s="227"/>
      <c r="H11" s="227"/>
      <c r="I11" s="227"/>
      <c r="J11" s="227"/>
      <c r="K11" s="228"/>
    </row>
    <row r="12" spans="1:11" s="21" customFormat="1" ht="15.75" customHeight="1">
      <c r="A12" s="86"/>
      <c r="B12" s="223" t="s">
        <v>292</v>
      </c>
      <c r="C12" s="224"/>
      <c r="D12" s="224"/>
      <c r="E12" s="221"/>
      <c r="F12" s="221"/>
      <c r="G12" s="221"/>
      <c r="H12" s="221"/>
      <c r="I12" s="221"/>
      <c r="J12" s="221"/>
      <c r="K12" s="38"/>
    </row>
    <row r="13" spans="1:11" ht="15.75" customHeight="1">
      <c r="A13" s="225"/>
      <c r="B13" s="222" t="s">
        <v>291</v>
      </c>
      <c r="C13" s="226"/>
      <c r="D13" s="226"/>
      <c r="E13" s="227"/>
      <c r="F13" s="227"/>
      <c r="G13" s="227"/>
      <c r="H13" s="227"/>
      <c r="I13" s="227"/>
      <c r="J13" s="227"/>
      <c r="K13" s="228"/>
    </row>
    <row r="14" spans="1:11" ht="15.75" customHeight="1">
      <c r="A14" s="225"/>
      <c r="B14" s="222" t="s">
        <v>130</v>
      </c>
      <c r="C14" s="226"/>
      <c r="D14" s="226"/>
      <c r="E14" s="227"/>
      <c r="F14" s="227"/>
      <c r="G14" s="227"/>
      <c r="H14" s="227"/>
      <c r="I14" s="227"/>
      <c r="J14" s="227"/>
      <c r="K14" s="228"/>
    </row>
    <row r="15" spans="1:11" ht="15.75" customHeight="1">
      <c r="A15" s="225"/>
      <c r="B15" s="222" t="s">
        <v>131</v>
      </c>
      <c r="C15" s="226"/>
      <c r="D15" s="226"/>
      <c r="E15" s="227"/>
      <c r="F15" s="227"/>
      <c r="G15" s="227"/>
      <c r="H15" s="227"/>
      <c r="I15" s="227"/>
      <c r="J15" s="227"/>
      <c r="K15" s="228"/>
    </row>
    <row r="16" spans="1:11" ht="15.75" customHeight="1">
      <c r="A16" s="225"/>
      <c r="B16" s="222"/>
      <c r="C16" s="226"/>
      <c r="D16" s="226"/>
      <c r="E16" s="227"/>
      <c r="F16" s="227"/>
      <c r="G16" s="227"/>
      <c r="H16" s="227"/>
      <c r="I16" s="227"/>
      <c r="J16" s="227"/>
      <c r="K16" s="228"/>
    </row>
    <row r="17" spans="1:11" s="21" customFormat="1" ht="15.75" customHeight="1">
      <c r="A17" s="86"/>
      <c r="B17" s="223" t="s">
        <v>293</v>
      </c>
      <c r="C17" s="224"/>
      <c r="D17" s="224"/>
      <c r="E17" s="221"/>
      <c r="F17" s="221"/>
      <c r="G17" s="221"/>
      <c r="H17" s="221"/>
      <c r="I17" s="221"/>
      <c r="J17" s="221"/>
      <c r="K17" s="38"/>
    </row>
    <row r="18" spans="1:11" ht="15.75" customHeight="1">
      <c r="A18" s="225"/>
      <c r="B18" s="222" t="s">
        <v>204</v>
      </c>
      <c r="C18" s="226"/>
      <c r="D18" s="226"/>
      <c r="E18" s="227"/>
      <c r="F18" s="227"/>
      <c r="G18" s="227"/>
      <c r="H18" s="227"/>
      <c r="I18" s="227"/>
      <c r="J18" s="227"/>
      <c r="K18" s="228"/>
    </row>
    <row r="19" spans="1:11" ht="15.75" customHeight="1">
      <c r="A19" s="225"/>
      <c r="B19" s="222" t="s">
        <v>205</v>
      </c>
      <c r="C19" s="226"/>
      <c r="D19" s="226"/>
      <c r="E19" s="227"/>
      <c r="F19" s="227"/>
      <c r="G19" s="227"/>
      <c r="H19" s="227"/>
      <c r="I19" s="227"/>
      <c r="J19" s="227"/>
      <c r="K19" s="228"/>
    </row>
    <row r="20" spans="1:11" ht="15.75" customHeight="1">
      <c r="A20" s="225">
        <v>1</v>
      </c>
      <c r="B20" s="222"/>
      <c r="C20" s="226"/>
      <c r="D20" s="226"/>
      <c r="E20" s="227"/>
      <c r="F20" s="227"/>
      <c r="G20" s="227"/>
      <c r="H20" s="227"/>
      <c r="I20" s="227"/>
      <c r="J20" s="227"/>
      <c r="K20" s="228"/>
    </row>
    <row r="21" spans="1:11" s="145" customFormat="1" ht="15.75" customHeight="1">
      <c r="A21" s="225"/>
      <c r="B21" s="223" t="s">
        <v>294</v>
      </c>
      <c r="C21" s="229"/>
      <c r="D21" s="229"/>
      <c r="E21" s="230"/>
      <c r="F21" s="230"/>
      <c r="G21" s="230"/>
      <c r="H21" s="230"/>
      <c r="I21" s="230"/>
      <c r="J21" s="230"/>
      <c r="K21" s="230"/>
    </row>
    <row r="22" spans="1:11" ht="15.75" customHeight="1">
      <c r="A22" s="225"/>
      <c r="B22" s="222" t="s">
        <v>204</v>
      </c>
      <c r="C22" s="226"/>
      <c r="D22" s="226"/>
      <c r="E22" s="227"/>
      <c r="F22" s="227"/>
      <c r="G22" s="227"/>
      <c r="H22" s="227"/>
      <c r="I22" s="227"/>
      <c r="J22" s="227"/>
      <c r="K22" s="228"/>
    </row>
    <row r="23" spans="1:11" ht="15.75" customHeight="1">
      <c r="A23" s="225"/>
      <c r="B23" s="222" t="s">
        <v>205</v>
      </c>
      <c r="C23" s="226"/>
      <c r="D23" s="226"/>
      <c r="E23" s="227"/>
      <c r="F23" s="227"/>
      <c r="G23" s="227"/>
      <c r="H23" s="227"/>
      <c r="I23" s="227"/>
      <c r="J23" s="227"/>
      <c r="K23" s="228"/>
    </row>
    <row r="24" spans="1:11" ht="15.75" customHeight="1">
      <c r="A24" s="225"/>
      <c r="B24" s="226"/>
      <c r="C24" s="226"/>
      <c r="D24" s="226"/>
      <c r="E24" s="227"/>
      <c r="F24" s="227"/>
      <c r="G24" s="227"/>
      <c r="H24" s="227"/>
      <c r="I24" s="227"/>
      <c r="J24" s="227"/>
      <c r="K24" s="228"/>
    </row>
    <row r="25" spans="1:11" ht="20.25" customHeight="1">
      <c r="A25" s="249" t="s">
        <v>53</v>
      </c>
      <c r="B25" s="249"/>
      <c r="C25" s="86"/>
      <c r="D25" s="86"/>
      <c r="E25" s="38"/>
      <c r="F25" s="38"/>
      <c r="G25" s="38"/>
      <c r="H25" s="38"/>
      <c r="I25" s="38"/>
      <c r="J25" s="38"/>
      <c r="K25" s="38"/>
    </row>
    <row r="27" spans="1:12" s="15" customFormat="1" ht="18">
      <c r="A27" s="14"/>
      <c r="B27" s="14"/>
      <c r="C27" s="14"/>
      <c r="D27" s="14"/>
      <c r="E27" s="14"/>
      <c r="F27" s="14"/>
      <c r="G27" s="250" t="s">
        <v>209</v>
      </c>
      <c r="H27" s="250"/>
      <c r="I27" s="250"/>
      <c r="J27" s="250"/>
      <c r="K27" s="231"/>
      <c r="L27" s="231"/>
    </row>
    <row r="28" spans="1:12" s="15" customFormat="1" ht="18">
      <c r="A28" s="14"/>
      <c r="B28" s="14"/>
      <c r="C28" s="251" t="s">
        <v>174</v>
      </c>
      <c r="D28" s="251"/>
      <c r="E28" s="14"/>
      <c r="F28" s="14"/>
      <c r="G28" s="252" t="s">
        <v>105</v>
      </c>
      <c r="H28" s="252"/>
      <c r="I28" s="252"/>
      <c r="J28" s="252"/>
      <c r="K28" s="74"/>
      <c r="L28" s="74"/>
    </row>
    <row r="31" spans="5:11" s="21" customFormat="1" ht="15.75">
      <c r="E31" s="40"/>
      <c r="F31" s="40"/>
      <c r="G31" s="40"/>
      <c r="H31" s="40"/>
      <c r="I31" s="40"/>
      <c r="J31" s="40"/>
      <c r="K31" s="40"/>
    </row>
  </sheetData>
  <mergeCells count="13">
    <mergeCell ref="A6:A7"/>
    <mergeCell ref="B6:B7"/>
    <mergeCell ref="K6:K7"/>
    <mergeCell ref="J1:K1"/>
    <mergeCell ref="G27:J27"/>
    <mergeCell ref="G28:J28"/>
    <mergeCell ref="A25:B25"/>
    <mergeCell ref="C28:D28"/>
    <mergeCell ref="E6:G6"/>
    <mergeCell ref="D6:D7"/>
    <mergeCell ref="H6:J6"/>
    <mergeCell ref="A4:K4"/>
    <mergeCell ref="C6:C7"/>
  </mergeCells>
  <printOptions/>
  <pageMargins left="0.44" right="0.2" top="0.32" bottom="0.16" header="0.39" footer="0.2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K39"/>
  <sheetViews>
    <sheetView workbookViewId="0" topLeftCell="A1">
      <selection activeCell="A32" sqref="A32:IV34"/>
    </sheetView>
  </sheetViews>
  <sheetFormatPr defaultColWidth="8.796875" defaultRowHeight="14.25"/>
  <cols>
    <col min="1" max="1" width="4.8984375" style="41" customWidth="1"/>
    <col min="2" max="2" width="22.5" style="41" customWidth="1"/>
    <col min="3" max="10" width="8" style="41" customWidth="1"/>
    <col min="11" max="11" width="7.19921875" style="41" customWidth="1"/>
    <col min="12" max="16384" width="9" style="41" customWidth="1"/>
  </cols>
  <sheetData>
    <row r="1" spans="9:11" ht="17.25">
      <c r="I1" s="171"/>
      <c r="J1" s="256" t="s">
        <v>217</v>
      </c>
      <c r="K1" s="256"/>
    </row>
    <row r="2" spans="1:11" ht="17.25">
      <c r="A2" s="263" t="s">
        <v>89</v>
      </c>
      <c r="B2" s="263"/>
      <c r="C2" s="265" t="s">
        <v>90</v>
      </c>
      <c r="D2" s="265"/>
      <c r="E2" s="265"/>
      <c r="F2" s="265"/>
      <c r="G2" s="265"/>
      <c r="H2" s="265"/>
      <c r="I2" s="265"/>
      <c r="J2" s="265"/>
      <c r="K2" s="265"/>
    </row>
    <row r="3" spans="1:11" ht="17.25">
      <c r="A3" s="264" t="s">
        <v>82</v>
      </c>
      <c r="B3" s="264"/>
      <c r="C3" s="266" t="s">
        <v>91</v>
      </c>
      <c r="D3" s="266"/>
      <c r="E3" s="266"/>
      <c r="F3" s="266"/>
      <c r="G3" s="266"/>
      <c r="H3" s="266"/>
      <c r="I3" s="266"/>
      <c r="J3" s="266"/>
      <c r="K3" s="266"/>
    </row>
    <row r="4" ht="17.25">
      <c r="A4" s="45"/>
    </row>
    <row r="5" spans="1:11" ht="37.5" customHeight="1">
      <c r="A5" s="267" t="s">
        <v>218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</row>
    <row r="6" spans="1:11" ht="17.25">
      <c r="A6" s="259" t="s">
        <v>92</v>
      </c>
      <c r="B6" s="259" t="s">
        <v>93</v>
      </c>
      <c r="C6" s="269" t="s">
        <v>133</v>
      </c>
      <c r="D6" s="269"/>
      <c r="E6" s="269"/>
      <c r="F6" s="269"/>
      <c r="G6" s="269" t="s">
        <v>134</v>
      </c>
      <c r="H6" s="269"/>
      <c r="I6" s="269"/>
      <c r="J6" s="269"/>
      <c r="K6" s="259" t="s">
        <v>96</v>
      </c>
    </row>
    <row r="7" spans="1:11" ht="24" customHeight="1">
      <c r="A7" s="259"/>
      <c r="B7" s="259"/>
      <c r="C7" s="259" t="s">
        <v>94</v>
      </c>
      <c r="D7" s="259"/>
      <c r="E7" s="259" t="s">
        <v>95</v>
      </c>
      <c r="F7" s="259"/>
      <c r="G7" s="259" t="s">
        <v>94</v>
      </c>
      <c r="H7" s="259"/>
      <c r="I7" s="259" t="s">
        <v>95</v>
      </c>
      <c r="J7" s="259"/>
      <c r="K7" s="259"/>
    </row>
    <row r="8" spans="1:11" ht="57" customHeight="1">
      <c r="A8" s="259"/>
      <c r="B8" s="259"/>
      <c r="C8" s="29" t="s">
        <v>97</v>
      </c>
      <c r="D8" s="29" t="s">
        <v>98</v>
      </c>
      <c r="E8" s="29" t="s">
        <v>97</v>
      </c>
      <c r="F8" s="29" t="s">
        <v>98</v>
      </c>
      <c r="G8" s="29" t="s">
        <v>97</v>
      </c>
      <c r="H8" s="29" t="s">
        <v>98</v>
      </c>
      <c r="I8" s="29" t="s">
        <v>97</v>
      </c>
      <c r="J8" s="29" t="s">
        <v>98</v>
      </c>
      <c r="K8" s="259"/>
    </row>
    <row r="9" spans="1:11" s="48" customFormat="1" ht="16.5" customHeight="1">
      <c r="A9" s="46" t="s">
        <v>62</v>
      </c>
      <c r="B9" s="46" t="s">
        <v>63</v>
      </c>
      <c r="C9" s="46">
        <v>1</v>
      </c>
      <c r="D9" s="46">
        <v>2</v>
      </c>
      <c r="E9" s="46">
        <v>3</v>
      </c>
      <c r="F9" s="46">
        <v>4</v>
      </c>
      <c r="G9" s="47">
        <v>5</v>
      </c>
      <c r="H9" s="47">
        <v>6</v>
      </c>
      <c r="I9" s="47">
        <v>7</v>
      </c>
      <c r="J9" s="47">
        <v>8</v>
      </c>
      <c r="K9" s="47">
        <v>9</v>
      </c>
    </row>
    <row r="10" spans="1:11" ht="17.25">
      <c r="A10" s="271" t="s">
        <v>53</v>
      </c>
      <c r="B10" s="271"/>
      <c r="C10" s="50"/>
      <c r="D10" s="50"/>
      <c r="E10" s="50"/>
      <c r="F10" s="50"/>
      <c r="G10" s="50"/>
      <c r="H10" s="50"/>
      <c r="I10" s="50"/>
      <c r="J10" s="50"/>
      <c r="K10" s="50"/>
    </row>
    <row r="11" spans="1:11" s="52" customFormat="1" ht="16.5" customHeight="1">
      <c r="A11" s="49" t="s">
        <v>99</v>
      </c>
      <c r="B11" s="51" t="s">
        <v>119</v>
      </c>
      <c r="C11" s="50">
        <f>SUM(C12:C14)</f>
        <v>0</v>
      </c>
      <c r="D11" s="50">
        <f>SUM(D12:D14)</f>
        <v>0</v>
      </c>
      <c r="E11" s="50">
        <f>SUM(E12:E14)</f>
        <v>0</v>
      </c>
      <c r="F11" s="50">
        <f>SUM(F12:F14)</f>
        <v>0</v>
      </c>
      <c r="G11" s="50"/>
      <c r="H11" s="50"/>
      <c r="I11" s="50"/>
      <c r="J11" s="50"/>
      <c r="K11" s="50">
        <f>SUM(K12:K14)</f>
        <v>0</v>
      </c>
    </row>
    <row r="12" spans="1:11" s="52" customFormat="1" ht="16.5" customHeight="1">
      <c r="A12" s="53">
        <v>1</v>
      </c>
      <c r="B12" s="54" t="s">
        <v>106</v>
      </c>
      <c r="C12" s="55"/>
      <c r="D12" s="56"/>
      <c r="E12" s="55"/>
      <c r="F12" s="57"/>
      <c r="G12" s="57"/>
      <c r="H12" s="57"/>
      <c r="I12" s="57"/>
      <c r="J12" s="57"/>
      <c r="K12" s="57"/>
    </row>
    <row r="13" spans="1:11" s="52" customFormat="1" ht="16.5" customHeight="1">
      <c r="A13" s="58">
        <v>2</v>
      </c>
      <c r="B13" s="59" t="s">
        <v>107</v>
      </c>
      <c r="C13" s="60"/>
      <c r="D13" s="61"/>
      <c r="E13" s="60"/>
      <c r="F13" s="62"/>
      <c r="G13" s="62"/>
      <c r="H13" s="62"/>
      <c r="I13" s="62"/>
      <c r="J13" s="62"/>
      <c r="K13" s="62"/>
    </row>
    <row r="14" spans="1:11" s="52" customFormat="1" ht="16.5" customHeight="1">
      <c r="A14" s="58">
        <v>3</v>
      </c>
      <c r="B14" s="59" t="s">
        <v>108</v>
      </c>
      <c r="C14" s="60"/>
      <c r="D14" s="61"/>
      <c r="E14" s="60"/>
      <c r="F14" s="62"/>
      <c r="G14" s="62"/>
      <c r="H14" s="62"/>
      <c r="I14" s="62"/>
      <c r="J14" s="62"/>
      <c r="K14" s="62"/>
    </row>
    <row r="15" spans="1:11" s="52" customFormat="1" ht="16.5" customHeight="1">
      <c r="A15" s="49" t="s">
        <v>100</v>
      </c>
      <c r="B15" s="51" t="s">
        <v>119</v>
      </c>
      <c r="C15" s="50">
        <f>SUM(C16:C18)</f>
        <v>0</v>
      </c>
      <c r="D15" s="50">
        <f>SUM(D16:D18)</f>
        <v>0</v>
      </c>
      <c r="E15" s="50">
        <f>SUM(E16:E18)</f>
        <v>0</v>
      </c>
      <c r="F15" s="50">
        <f>SUM(F16:F18)</f>
        <v>0</v>
      </c>
      <c r="G15" s="50"/>
      <c r="H15" s="50"/>
      <c r="I15" s="50"/>
      <c r="J15" s="50"/>
      <c r="K15" s="50">
        <f>SUM(K16:K18)</f>
        <v>0</v>
      </c>
    </row>
    <row r="16" spans="1:11" ht="16.5" customHeight="1">
      <c r="A16" s="53">
        <v>1</v>
      </c>
      <c r="B16" s="54" t="s">
        <v>106</v>
      </c>
      <c r="C16" s="63"/>
      <c r="D16" s="64"/>
      <c r="E16" s="63"/>
      <c r="F16" s="64"/>
      <c r="G16" s="64"/>
      <c r="H16" s="64"/>
      <c r="I16" s="64"/>
      <c r="J16" s="64"/>
      <c r="K16" s="64"/>
    </row>
    <row r="17" spans="1:11" ht="16.5" customHeight="1">
      <c r="A17" s="58">
        <v>2</v>
      </c>
      <c r="B17" s="59" t="s">
        <v>107</v>
      </c>
      <c r="C17" s="65"/>
      <c r="D17" s="66"/>
      <c r="E17" s="65"/>
      <c r="F17" s="66"/>
      <c r="G17" s="66"/>
      <c r="H17" s="66"/>
      <c r="I17" s="66"/>
      <c r="J17" s="66"/>
      <c r="K17" s="66"/>
    </row>
    <row r="18" spans="1:11" ht="16.5" customHeight="1">
      <c r="A18" s="58">
        <v>3</v>
      </c>
      <c r="B18" s="59" t="s">
        <v>108</v>
      </c>
      <c r="C18" s="65"/>
      <c r="D18" s="66"/>
      <c r="E18" s="65"/>
      <c r="F18" s="66"/>
      <c r="G18" s="66"/>
      <c r="H18" s="66"/>
      <c r="I18" s="66"/>
      <c r="J18" s="66"/>
      <c r="K18" s="66"/>
    </row>
    <row r="19" spans="1:11" s="52" customFormat="1" ht="16.5" customHeight="1">
      <c r="A19" s="49" t="s">
        <v>101</v>
      </c>
      <c r="B19" s="51" t="s">
        <v>119</v>
      </c>
      <c r="C19" s="67">
        <f>SUM(C20:C22)</f>
        <v>0</v>
      </c>
      <c r="D19" s="67">
        <f>SUM(D20:D22)</f>
        <v>0</v>
      </c>
      <c r="E19" s="67">
        <f>SUM(E20:E22)</f>
        <v>0</v>
      </c>
      <c r="F19" s="67">
        <f>SUM(F20:F22)</f>
        <v>0</v>
      </c>
      <c r="G19" s="67"/>
      <c r="H19" s="67"/>
      <c r="I19" s="67"/>
      <c r="J19" s="67"/>
      <c r="K19" s="67">
        <f>SUM(K20:K22)</f>
        <v>0</v>
      </c>
    </row>
    <row r="20" spans="1:11" s="52" customFormat="1" ht="16.5" customHeight="1">
      <c r="A20" s="53">
        <v>1</v>
      </c>
      <c r="B20" s="54" t="s">
        <v>106</v>
      </c>
      <c r="C20" s="68"/>
      <c r="D20" s="68"/>
      <c r="E20" s="68"/>
      <c r="F20" s="69"/>
      <c r="G20" s="69"/>
      <c r="H20" s="69"/>
      <c r="I20" s="69"/>
      <c r="J20" s="69"/>
      <c r="K20" s="69"/>
    </row>
    <row r="21" spans="1:11" s="52" customFormat="1" ht="16.5" customHeight="1">
      <c r="A21" s="58">
        <v>2</v>
      </c>
      <c r="B21" s="59" t="s">
        <v>107</v>
      </c>
      <c r="C21" s="70"/>
      <c r="D21" s="70"/>
      <c r="E21" s="70"/>
      <c r="F21" s="71"/>
      <c r="G21" s="71"/>
      <c r="H21" s="71"/>
      <c r="I21" s="71"/>
      <c r="J21" s="71"/>
      <c r="K21" s="71"/>
    </row>
    <row r="22" spans="1:11" s="52" customFormat="1" ht="16.5" customHeight="1">
      <c r="A22" s="58">
        <v>3</v>
      </c>
      <c r="B22" s="59" t="s">
        <v>108</v>
      </c>
      <c r="C22" s="70"/>
      <c r="D22" s="70"/>
      <c r="E22" s="70"/>
      <c r="F22" s="71"/>
      <c r="G22" s="71"/>
      <c r="H22" s="71"/>
      <c r="I22" s="71"/>
      <c r="J22" s="71"/>
      <c r="K22" s="71"/>
    </row>
    <row r="23" spans="1:11" s="52" customFormat="1" ht="16.5" customHeight="1">
      <c r="A23" s="49" t="s">
        <v>102</v>
      </c>
      <c r="B23" s="51" t="s">
        <v>119</v>
      </c>
      <c r="C23" s="67">
        <f>SUM(C24:C26)</f>
        <v>0</v>
      </c>
      <c r="D23" s="67">
        <f>SUM(D24:D26)</f>
        <v>0</v>
      </c>
      <c r="E23" s="67">
        <f>SUM(E24:E26)</f>
        <v>0</v>
      </c>
      <c r="F23" s="67">
        <f>SUM(F24:F26)</f>
        <v>0</v>
      </c>
      <c r="G23" s="67"/>
      <c r="H23" s="67"/>
      <c r="I23" s="67"/>
      <c r="J23" s="67"/>
      <c r="K23" s="67">
        <f>SUM(K24:K26)</f>
        <v>0</v>
      </c>
    </row>
    <row r="24" spans="1:11" s="52" customFormat="1" ht="16.5" customHeight="1">
      <c r="A24" s="53">
        <v>1</v>
      </c>
      <c r="B24" s="54" t="s">
        <v>106</v>
      </c>
      <c r="C24" s="68"/>
      <c r="D24" s="68"/>
      <c r="E24" s="68"/>
      <c r="F24" s="69"/>
      <c r="G24" s="69"/>
      <c r="H24" s="69"/>
      <c r="I24" s="69"/>
      <c r="J24" s="69"/>
      <c r="K24" s="69"/>
    </row>
    <row r="25" spans="1:11" s="52" customFormat="1" ht="16.5" customHeight="1">
      <c r="A25" s="58">
        <v>2</v>
      </c>
      <c r="B25" s="59" t="s">
        <v>107</v>
      </c>
      <c r="C25" s="70"/>
      <c r="D25" s="70"/>
      <c r="E25" s="70"/>
      <c r="F25" s="71"/>
      <c r="G25" s="71"/>
      <c r="H25" s="71"/>
      <c r="I25" s="71"/>
      <c r="J25" s="71"/>
      <c r="K25" s="71"/>
    </row>
    <row r="26" spans="1:11" s="52" customFormat="1" ht="16.5" customHeight="1">
      <c r="A26" s="58">
        <v>3</v>
      </c>
      <c r="B26" s="59" t="s">
        <v>108</v>
      </c>
      <c r="C26" s="70"/>
      <c r="D26" s="70"/>
      <c r="E26" s="70"/>
      <c r="F26" s="71"/>
      <c r="G26" s="71"/>
      <c r="H26" s="71"/>
      <c r="I26" s="71"/>
      <c r="J26" s="71"/>
      <c r="K26" s="71"/>
    </row>
    <row r="27" spans="1:11" s="52" customFormat="1" ht="16.5" customHeight="1">
      <c r="A27" s="49" t="s">
        <v>103</v>
      </c>
      <c r="B27" s="51" t="s">
        <v>119</v>
      </c>
      <c r="C27" s="67">
        <f>SUM(C28:C30)</f>
        <v>0</v>
      </c>
      <c r="D27" s="67">
        <f>SUM(D28:D30)</f>
        <v>0</v>
      </c>
      <c r="E27" s="67">
        <f>SUM(E28:E30)</f>
        <v>0</v>
      </c>
      <c r="F27" s="67">
        <f>SUM(F28:F30)</f>
        <v>0</v>
      </c>
      <c r="G27" s="67"/>
      <c r="H27" s="67"/>
      <c r="I27" s="67"/>
      <c r="J27" s="67"/>
      <c r="K27" s="67">
        <f>SUM(K28:K30)</f>
        <v>0</v>
      </c>
    </row>
    <row r="28" spans="1:11" s="52" customFormat="1" ht="16.5" customHeight="1">
      <c r="A28" s="53">
        <v>1</v>
      </c>
      <c r="B28" s="54" t="s">
        <v>106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s="52" customFormat="1" ht="16.5" customHeight="1">
      <c r="A29" s="58">
        <v>2</v>
      </c>
      <c r="B29" s="59" t="s">
        <v>107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1:11" s="52" customFormat="1" ht="16.5" customHeight="1">
      <c r="A30" s="118">
        <v>3</v>
      </c>
      <c r="B30" s="119" t="s">
        <v>108</v>
      </c>
      <c r="C30" s="120"/>
      <c r="D30" s="120"/>
      <c r="E30" s="120"/>
      <c r="F30" s="120"/>
      <c r="G30" s="120"/>
      <c r="H30" s="120"/>
      <c r="I30" s="120"/>
      <c r="J30" s="120"/>
      <c r="K30" s="120"/>
    </row>
    <row r="31" spans="3:11" ht="17.25">
      <c r="C31" s="72"/>
      <c r="D31" s="72"/>
      <c r="K31" s="43"/>
    </row>
    <row r="32" spans="3:11" ht="17.25">
      <c r="C32" s="72"/>
      <c r="D32" s="265" t="s">
        <v>219</v>
      </c>
      <c r="E32" s="265"/>
      <c r="F32" s="265"/>
      <c r="G32" s="265"/>
      <c r="H32" s="265"/>
      <c r="I32" s="265"/>
      <c r="J32" s="265"/>
      <c r="K32" s="265"/>
    </row>
    <row r="33" spans="3:11" ht="17.25">
      <c r="C33" s="72"/>
      <c r="D33" s="270" t="s">
        <v>105</v>
      </c>
      <c r="E33" s="270"/>
      <c r="F33" s="270"/>
      <c r="G33" s="270"/>
      <c r="H33" s="270"/>
      <c r="I33" s="270"/>
      <c r="J33" s="270"/>
      <c r="K33" s="270"/>
    </row>
    <row r="34" spans="2:11" ht="17.25">
      <c r="B34" s="44" t="s">
        <v>104</v>
      </c>
      <c r="C34" s="72"/>
      <c r="D34" s="270"/>
      <c r="E34" s="270"/>
      <c r="F34" s="270"/>
      <c r="G34" s="270"/>
      <c r="H34" s="270"/>
      <c r="I34" s="270"/>
      <c r="J34" s="270"/>
      <c r="K34" s="270"/>
    </row>
    <row r="35" spans="2:11" ht="17.25">
      <c r="B35" s="42"/>
      <c r="C35" s="72"/>
      <c r="D35" s="270"/>
      <c r="E35" s="270"/>
      <c r="F35" s="270"/>
      <c r="G35" s="270"/>
      <c r="H35" s="270"/>
      <c r="I35" s="270"/>
      <c r="J35" s="270"/>
      <c r="K35" s="270"/>
    </row>
    <row r="36" spans="2:11" ht="17.25">
      <c r="B36" s="42"/>
      <c r="C36" s="72"/>
      <c r="D36" s="270"/>
      <c r="E36" s="270"/>
      <c r="F36" s="270"/>
      <c r="G36" s="270"/>
      <c r="H36" s="270"/>
      <c r="I36" s="270"/>
      <c r="J36" s="270"/>
      <c r="K36" s="270"/>
    </row>
    <row r="37" spans="2:11" ht="17.25">
      <c r="B37" s="42"/>
      <c r="C37" s="72"/>
      <c r="D37" s="270"/>
      <c r="E37" s="270"/>
      <c r="F37" s="270"/>
      <c r="G37" s="270"/>
      <c r="H37" s="270"/>
      <c r="I37" s="270"/>
      <c r="J37" s="270"/>
      <c r="K37" s="270"/>
    </row>
    <row r="38" spans="2:11" ht="17.25">
      <c r="B38" s="42"/>
      <c r="C38" s="72"/>
      <c r="D38" s="270"/>
      <c r="E38" s="270"/>
      <c r="F38" s="270"/>
      <c r="G38" s="270"/>
      <c r="H38" s="270"/>
      <c r="I38" s="270"/>
      <c r="J38" s="270"/>
      <c r="K38" s="270"/>
    </row>
    <row r="39" spans="2:11" ht="17.25">
      <c r="B39" s="43"/>
      <c r="C39" s="72"/>
      <c r="D39" s="270"/>
      <c r="E39" s="270"/>
      <c r="F39" s="270"/>
      <c r="G39" s="270"/>
      <c r="H39" s="270"/>
      <c r="I39" s="270"/>
      <c r="J39" s="270"/>
      <c r="K39" s="270"/>
    </row>
  </sheetData>
  <mergeCells count="24">
    <mergeCell ref="A10:B10"/>
    <mergeCell ref="D32:K32"/>
    <mergeCell ref="D33:K33"/>
    <mergeCell ref="D34:K34"/>
    <mergeCell ref="D39:K39"/>
    <mergeCell ref="D35:K35"/>
    <mergeCell ref="D36:K36"/>
    <mergeCell ref="D37:K37"/>
    <mergeCell ref="D38:K38"/>
    <mergeCell ref="A5:K5"/>
    <mergeCell ref="C7:D7"/>
    <mergeCell ref="E7:F7"/>
    <mergeCell ref="C6:F6"/>
    <mergeCell ref="G6:J6"/>
    <mergeCell ref="G7:H7"/>
    <mergeCell ref="I7:J7"/>
    <mergeCell ref="K6:K8"/>
    <mergeCell ref="B6:B8"/>
    <mergeCell ref="A6:A8"/>
    <mergeCell ref="J1:K1"/>
    <mergeCell ref="A2:B2"/>
    <mergeCell ref="A3:B3"/>
    <mergeCell ref="C2:K2"/>
    <mergeCell ref="C3:K3"/>
  </mergeCells>
  <printOptions/>
  <pageMargins left="0.46" right="0.34" top="0.39" bottom="0.2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2014-08-12T07:45:34Z</cp:lastPrinted>
  <dcterms:created xsi:type="dcterms:W3CDTF">2005-06-20T18:08:31Z</dcterms:created>
  <dcterms:modified xsi:type="dcterms:W3CDTF">2014-08-22T02:56:35Z</dcterms:modified>
  <cp:category/>
  <cp:version/>
  <cp:contentType/>
  <cp:contentStatus/>
</cp:coreProperties>
</file>